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chier - My Documents\modification 2024-03-04\labo nya\"/>
    </mc:Choice>
  </mc:AlternateContent>
  <bookViews>
    <workbookView xWindow="240" yWindow="90" windowWidth="18780" windowHeight="8070" tabRatio="766"/>
  </bookViews>
  <sheets>
    <sheet name="Calcul 1.1" sheetId="5" r:id="rId1"/>
    <sheet name="Calcul 1.2" sheetId="6" r:id="rId2"/>
    <sheet name="Calcul 1.3" sheetId="7" r:id="rId3"/>
    <sheet name="Graphique 1.3" sheetId="11" r:id="rId4"/>
    <sheet name="Calcul 1.4" sheetId="12" r:id="rId5"/>
    <sheet name="Graphique 1.4" sheetId="14" r:id="rId6"/>
    <sheet name="Calcul 2.1" sheetId="8" r:id="rId7"/>
    <sheet name="Graphique 2.1" sheetId="15" r:id="rId8"/>
    <sheet name="Calcul 2.2" sheetId="16" r:id="rId9"/>
    <sheet name="Graphique 2.2" sheetId="17" r:id="rId10"/>
  </sheets>
  <calcPr calcId="162913"/>
</workbook>
</file>

<file path=xl/calcChain.xml><?xml version="1.0" encoding="utf-8"?>
<calcChain xmlns="http://schemas.openxmlformats.org/spreadsheetml/2006/main">
  <c r="C8" i="12" l="1"/>
  <c r="J9" i="12"/>
  <c r="J9" i="7"/>
  <c r="J8" i="7"/>
  <c r="J7" i="7"/>
  <c r="J5" i="7"/>
  <c r="C21" i="16"/>
  <c r="C20" i="16"/>
  <c r="C19" i="16"/>
  <c r="C11" i="16"/>
  <c r="C10" i="16"/>
  <c r="C22" i="16" s="1"/>
  <c r="C9" i="16"/>
  <c r="P27" i="16"/>
  <c r="C7" i="16"/>
  <c r="C6" i="16"/>
  <c r="M27" i="16" s="1"/>
  <c r="C5" i="16"/>
  <c r="L27" i="16" s="1"/>
  <c r="C13" i="16"/>
  <c r="N27" i="16"/>
  <c r="S24" i="8"/>
  <c r="T28" i="8" s="1"/>
  <c r="T27" i="8"/>
  <c r="S27" i="8"/>
  <c r="C15" i="12"/>
  <c r="C14" i="12"/>
  <c r="C13" i="12"/>
  <c r="J5" i="12"/>
  <c r="C7" i="12"/>
  <c r="J21" i="12"/>
  <c r="C6" i="12"/>
  <c r="J8" i="12"/>
  <c r="C5" i="12"/>
  <c r="H21" i="12"/>
  <c r="M21" i="7"/>
  <c r="I5" i="6"/>
  <c r="O21" i="7"/>
  <c r="O22" i="7"/>
  <c r="L21" i="7"/>
  <c r="L22" i="7"/>
  <c r="L23" i="7" s="1"/>
  <c r="P27" i="8"/>
  <c r="M27" i="8"/>
  <c r="L27" i="8"/>
  <c r="C13" i="8"/>
  <c r="N27" i="8"/>
  <c r="J21" i="7"/>
  <c r="I21" i="7"/>
  <c r="H21" i="7"/>
  <c r="J19" i="6"/>
  <c r="I19" i="6"/>
  <c r="H19" i="6"/>
  <c r="I6" i="6"/>
  <c r="R28" i="8"/>
  <c r="S28" i="8" s="1"/>
  <c r="R29" i="8"/>
  <c r="O27" i="8"/>
  <c r="O27" i="16"/>
  <c r="I21" i="12"/>
  <c r="P21" i="7"/>
  <c r="L21" i="12"/>
  <c r="M21" i="12"/>
  <c r="J11" i="7"/>
  <c r="J7" i="12"/>
  <c r="J11" i="12"/>
  <c r="M22" i="7"/>
  <c r="O21" i="12"/>
  <c r="L22" i="12"/>
  <c r="L24" i="7"/>
  <c r="M24" i="7" s="1"/>
  <c r="P22" i="7"/>
  <c r="O23" i="7"/>
  <c r="O24" i="7" s="1"/>
  <c r="O25" i="7" s="1"/>
  <c r="O26" i="7" s="1"/>
  <c r="P26" i="7" s="1"/>
  <c r="L23" i="12"/>
  <c r="M23" i="12" s="1"/>
  <c r="M22" i="12"/>
  <c r="L25" i="7"/>
  <c r="M25" i="7" s="1"/>
  <c r="L24" i="12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M24" i="12" l="1"/>
  <c r="L25" i="12"/>
  <c r="P21" i="12"/>
  <c r="O22" i="12"/>
  <c r="L81" i="7"/>
  <c r="O27" i="7"/>
  <c r="P24" i="7"/>
  <c r="P25" i="7"/>
  <c r="P23" i="7"/>
  <c r="R30" i="8"/>
  <c r="S29" i="8"/>
  <c r="T29" i="8"/>
  <c r="M23" i="7"/>
  <c r="P27" i="7" l="1"/>
  <c r="O28" i="7"/>
  <c r="M81" i="7"/>
  <c r="L82" i="7"/>
  <c r="P22" i="12"/>
  <c r="O23" i="12"/>
  <c r="R31" i="8"/>
  <c r="S30" i="8"/>
  <c r="T30" i="8"/>
  <c r="M25" i="12"/>
  <c r="L26" i="12"/>
  <c r="P23" i="12" l="1"/>
  <c r="O24" i="12"/>
  <c r="M82" i="7"/>
  <c r="L83" i="7"/>
  <c r="P28" i="7"/>
  <c r="O29" i="7"/>
  <c r="R32" i="8"/>
  <c r="T31" i="8"/>
  <c r="S31" i="8"/>
  <c r="M26" i="12"/>
  <c r="L27" i="12"/>
  <c r="P29" i="7" l="1"/>
  <c r="O30" i="7"/>
  <c r="M83" i="7"/>
  <c r="L84" i="7"/>
  <c r="M27" i="12"/>
  <c r="L28" i="12"/>
  <c r="P24" i="12"/>
  <c r="O25" i="12"/>
  <c r="T32" i="8"/>
  <c r="R33" i="8"/>
  <c r="S32" i="8"/>
  <c r="M84" i="7" l="1"/>
  <c r="L85" i="7"/>
  <c r="P30" i="7"/>
  <c r="O31" i="7"/>
  <c r="O26" i="12"/>
  <c r="P25" i="12"/>
  <c r="M28" i="12"/>
  <c r="L29" i="12"/>
  <c r="R34" i="8"/>
  <c r="S33" i="8"/>
  <c r="T33" i="8"/>
  <c r="M29" i="12" l="1"/>
  <c r="L30" i="12"/>
  <c r="O27" i="12"/>
  <c r="P26" i="12"/>
  <c r="M85" i="7"/>
  <c r="L86" i="7"/>
  <c r="O32" i="7"/>
  <c r="P31" i="7"/>
  <c r="R35" i="8"/>
  <c r="S34" i="8"/>
  <c r="T34" i="8"/>
  <c r="M86" i="7" l="1"/>
  <c r="L87" i="7"/>
  <c r="P32" i="7"/>
  <c r="O33" i="7"/>
  <c r="M30" i="12"/>
  <c r="L31" i="12"/>
  <c r="O28" i="12"/>
  <c r="P27" i="12"/>
  <c r="R36" i="8"/>
  <c r="T35" i="8"/>
  <c r="S35" i="8"/>
  <c r="P28" i="12" l="1"/>
  <c r="O29" i="12"/>
  <c r="O34" i="7"/>
  <c r="P33" i="7"/>
  <c r="M87" i="7"/>
  <c r="L88" i="7"/>
  <c r="L32" i="12"/>
  <c r="M31" i="12"/>
  <c r="R37" i="8"/>
  <c r="T36" i="8"/>
  <c r="S36" i="8"/>
  <c r="M88" i="7" l="1"/>
  <c r="L89" i="7"/>
  <c r="P29" i="12"/>
  <c r="O30" i="12"/>
  <c r="L33" i="12"/>
  <c r="M32" i="12"/>
  <c r="O35" i="7"/>
  <c r="P34" i="7"/>
  <c r="S37" i="8"/>
  <c r="T37" i="8"/>
  <c r="R38" i="8"/>
  <c r="M33" i="12" l="1"/>
  <c r="L34" i="12"/>
  <c r="P30" i="12"/>
  <c r="O31" i="12"/>
  <c r="R39" i="8"/>
  <c r="S38" i="8"/>
  <c r="T38" i="8"/>
  <c r="M89" i="7"/>
  <c r="L90" i="7"/>
  <c r="O36" i="7"/>
  <c r="P35" i="7"/>
  <c r="O37" i="7" l="1"/>
  <c r="P36" i="7"/>
  <c r="M34" i="12"/>
  <c r="L35" i="12"/>
  <c r="T39" i="8"/>
  <c r="R40" i="8"/>
  <c r="S39" i="8"/>
  <c r="O32" i="12"/>
  <c r="P31" i="12"/>
  <c r="M90" i="7"/>
  <c r="L91" i="7"/>
  <c r="M35" i="12" l="1"/>
  <c r="L36" i="12"/>
  <c r="M91" i="7"/>
  <c r="L92" i="7"/>
  <c r="O33" i="12"/>
  <c r="P32" i="12"/>
  <c r="T40" i="8"/>
  <c r="S40" i="8"/>
  <c r="R41" i="8"/>
  <c r="O38" i="7"/>
  <c r="P37" i="7"/>
  <c r="O39" i="7" l="1"/>
  <c r="P38" i="7"/>
  <c r="M36" i="12"/>
  <c r="L37" i="12"/>
  <c r="P33" i="12"/>
  <c r="O34" i="12"/>
  <c r="M92" i="7"/>
  <c r="L93" i="7"/>
  <c r="R42" i="8"/>
  <c r="S41" i="8"/>
  <c r="T41" i="8"/>
  <c r="M93" i="7" l="1"/>
  <c r="L94" i="7"/>
  <c r="O35" i="12"/>
  <c r="P34" i="12"/>
  <c r="M37" i="12"/>
  <c r="L38" i="12"/>
  <c r="R43" i="8"/>
  <c r="S42" i="8"/>
  <c r="T42" i="8"/>
  <c r="O40" i="7"/>
  <c r="P39" i="7"/>
  <c r="M38" i="12" l="1"/>
  <c r="L39" i="12"/>
  <c r="O36" i="12"/>
  <c r="P35" i="12"/>
  <c r="O41" i="7"/>
  <c r="P40" i="7"/>
  <c r="M94" i="7"/>
  <c r="L95" i="7"/>
  <c r="S43" i="8"/>
  <c r="T43" i="8"/>
  <c r="R44" i="8"/>
  <c r="M95" i="7" l="1"/>
  <c r="L96" i="7"/>
  <c r="P41" i="7"/>
  <c r="O42" i="7"/>
  <c r="R45" i="8"/>
  <c r="T44" i="8"/>
  <c r="S44" i="8"/>
  <c r="O37" i="12"/>
  <c r="P36" i="12"/>
  <c r="M39" i="12"/>
  <c r="L40" i="12"/>
  <c r="P37" i="12" l="1"/>
  <c r="O38" i="12"/>
  <c r="M96" i="7"/>
  <c r="L97" i="7"/>
  <c r="T45" i="8"/>
  <c r="R46" i="8"/>
  <c r="S45" i="8"/>
  <c r="P42" i="7"/>
  <c r="O43" i="7"/>
  <c r="M40" i="12"/>
  <c r="L41" i="12"/>
  <c r="M97" i="7" l="1"/>
  <c r="L98" i="7"/>
  <c r="M41" i="12"/>
  <c r="L42" i="12"/>
  <c r="R47" i="8"/>
  <c r="T46" i="8"/>
  <c r="S46" i="8"/>
  <c r="O39" i="12"/>
  <c r="P38" i="12"/>
  <c r="P43" i="7"/>
  <c r="O44" i="7"/>
  <c r="P39" i="12" l="1"/>
  <c r="O40" i="12"/>
  <c r="S47" i="8"/>
  <c r="T47" i="8"/>
  <c r="R48" i="8"/>
  <c r="M42" i="12"/>
  <c r="L43" i="12"/>
  <c r="O45" i="7"/>
  <c r="P44" i="7"/>
  <c r="M98" i="7"/>
  <c r="L99" i="7"/>
  <c r="P45" i="7" l="1"/>
  <c r="O46" i="7"/>
  <c r="P40" i="12"/>
  <c r="O41" i="12"/>
  <c r="M43" i="12"/>
  <c r="L44" i="12"/>
  <c r="T48" i="8"/>
  <c r="R49" i="8"/>
  <c r="S48" i="8"/>
  <c r="M99" i="7"/>
  <c r="L100" i="7"/>
  <c r="M44" i="12" l="1"/>
  <c r="L45" i="12"/>
  <c r="O42" i="12"/>
  <c r="P41" i="12"/>
  <c r="M100" i="7"/>
  <c r="L101" i="7"/>
  <c r="O47" i="7"/>
  <c r="P46" i="7"/>
  <c r="R50" i="8"/>
  <c r="S49" i="8"/>
  <c r="T49" i="8"/>
  <c r="R51" i="8" l="1"/>
  <c r="T50" i="8"/>
  <c r="S50" i="8"/>
  <c r="O48" i="7"/>
  <c r="P47" i="7"/>
  <c r="L102" i="7"/>
  <c r="M101" i="7"/>
  <c r="O43" i="12"/>
  <c r="P42" i="12"/>
  <c r="M45" i="12"/>
  <c r="L46" i="12"/>
  <c r="L103" i="7" l="1"/>
  <c r="M102" i="7"/>
  <c r="O49" i="7"/>
  <c r="P48" i="7"/>
  <c r="P43" i="12"/>
  <c r="O44" i="12"/>
  <c r="M46" i="12"/>
  <c r="L47" i="12"/>
  <c r="S51" i="8"/>
  <c r="T51" i="8"/>
  <c r="R52" i="8"/>
  <c r="P44" i="12" l="1"/>
  <c r="O45" i="12"/>
  <c r="R53" i="8"/>
  <c r="T52" i="8"/>
  <c r="S52" i="8"/>
  <c r="O50" i="7"/>
  <c r="P49" i="7"/>
  <c r="M47" i="12"/>
  <c r="L48" i="12"/>
  <c r="L104" i="7"/>
  <c r="M103" i="7"/>
  <c r="P50" i="7" l="1"/>
  <c r="O51" i="7"/>
  <c r="T53" i="8"/>
  <c r="R54" i="8"/>
  <c r="S53" i="8"/>
  <c r="L105" i="7"/>
  <c r="M104" i="7"/>
  <c r="O46" i="12"/>
  <c r="P45" i="12"/>
  <c r="M48" i="12"/>
  <c r="L49" i="12"/>
  <c r="M49" i="12" l="1"/>
  <c r="L50" i="12"/>
  <c r="P51" i="7"/>
  <c r="O52" i="7"/>
  <c r="O47" i="12"/>
  <c r="P46" i="12"/>
  <c r="L106" i="7"/>
  <c r="M105" i="7"/>
  <c r="R55" i="8"/>
  <c r="S54" i="8"/>
  <c r="T54" i="8"/>
  <c r="P52" i="7" l="1"/>
  <c r="O53" i="7"/>
  <c r="L107" i="7"/>
  <c r="M106" i="7"/>
  <c r="M50" i="12"/>
  <c r="L51" i="12"/>
  <c r="O48" i="12"/>
  <c r="P47" i="12"/>
  <c r="S55" i="8"/>
  <c r="R56" i="8"/>
  <c r="T55" i="8"/>
  <c r="P48" i="12" l="1"/>
  <c r="O49" i="12"/>
  <c r="M51" i="12"/>
  <c r="L52" i="12"/>
  <c r="O54" i="7"/>
  <c r="P53" i="7"/>
  <c r="L108" i="7"/>
  <c r="M107" i="7"/>
  <c r="T56" i="8"/>
  <c r="R57" i="8"/>
  <c r="S56" i="8"/>
  <c r="M52" i="12" l="1"/>
  <c r="L53" i="12"/>
  <c r="L109" i="7"/>
  <c r="M108" i="7"/>
  <c r="P54" i="7"/>
  <c r="O55" i="7"/>
  <c r="R58" i="8"/>
  <c r="S57" i="8"/>
  <c r="T57" i="8"/>
  <c r="O50" i="12"/>
  <c r="P49" i="12"/>
  <c r="P55" i="7" l="1"/>
  <c r="O56" i="7"/>
  <c r="R59" i="8"/>
  <c r="S58" i="8"/>
  <c r="T58" i="8"/>
  <c r="L110" i="7"/>
  <c r="M109" i="7"/>
  <c r="P50" i="12"/>
  <c r="O51" i="12"/>
  <c r="M53" i="12"/>
  <c r="L54" i="12"/>
  <c r="S59" i="8" l="1"/>
  <c r="T59" i="8"/>
  <c r="R60" i="8"/>
  <c r="L111" i="7"/>
  <c r="M110" i="7"/>
  <c r="M54" i="12"/>
  <c r="L55" i="12"/>
  <c r="O57" i="7"/>
  <c r="P56" i="7"/>
  <c r="P51" i="12"/>
  <c r="O52" i="12"/>
  <c r="O58" i="7" l="1"/>
  <c r="P57" i="7"/>
  <c r="M55" i="12"/>
  <c r="L56" i="12"/>
  <c r="L112" i="7"/>
  <c r="M111" i="7"/>
  <c r="R61" i="8"/>
  <c r="S60" i="8"/>
  <c r="T60" i="8"/>
  <c r="P52" i="12"/>
  <c r="O53" i="12"/>
  <c r="P53" i="12" l="1"/>
  <c r="O54" i="12"/>
  <c r="T61" i="8"/>
  <c r="S61" i="8"/>
  <c r="R62" i="8"/>
  <c r="L113" i="7"/>
  <c r="M112" i="7"/>
  <c r="M56" i="12"/>
  <c r="L57" i="12"/>
  <c r="P58" i="7"/>
  <c r="O59" i="7"/>
  <c r="L114" i="7" l="1"/>
  <c r="M113" i="7"/>
  <c r="R63" i="8"/>
  <c r="S62" i="8"/>
  <c r="T62" i="8"/>
  <c r="O55" i="12"/>
  <c r="P54" i="12"/>
  <c r="O60" i="7"/>
  <c r="P59" i="7"/>
  <c r="L58" i="12"/>
  <c r="M57" i="12"/>
  <c r="P55" i="12" l="1"/>
  <c r="O56" i="12"/>
  <c r="S63" i="8"/>
  <c r="T63" i="8"/>
  <c r="R64" i="8"/>
  <c r="M58" i="12"/>
  <c r="L59" i="12"/>
  <c r="O61" i="7"/>
  <c r="P60" i="7"/>
  <c r="L115" i="7"/>
  <c r="M114" i="7"/>
  <c r="O62" i="7" l="1"/>
  <c r="P61" i="7"/>
  <c r="M59" i="12"/>
  <c r="L60" i="12"/>
  <c r="T64" i="8"/>
  <c r="R65" i="8"/>
  <c r="S64" i="8"/>
  <c r="L116" i="7"/>
  <c r="M115" i="7"/>
  <c r="O57" i="12"/>
  <c r="P56" i="12"/>
  <c r="M60" i="12" l="1"/>
  <c r="L61" i="12"/>
  <c r="O58" i="12"/>
  <c r="P57" i="12"/>
  <c r="L117" i="7"/>
  <c r="M116" i="7"/>
  <c r="R66" i="8"/>
  <c r="S65" i="8"/>
  <c r="T65" i="8"/>
  <c r="P62" i="7"/>
  <c r="O63" i="7"/>
  <c r="R67" i="8" l="1"/>
  <c r="S66" i="8"/>
  <c r="T66" i="8"/>
  <c r="L118" i="7"/>
  <c r="M117" i="7"/>
  <c r="O64" i="7"/>
  <c r="P63" i="7"/>
  <c r="O59" i="12"/>
  <c r="P58" i="12"/>
  <c r="M61" i="12"/>
  <c r="L62" i="12"/>
  <c r="O65" i="7" l="1"/>
  <c r="P64" i="7"/>
  <c r="P59" i="12"/>
  <c r="O60" i="12"/>
  <c r="L119" i="7"/>
  <c r="M118" i="7"/>
  <c r="M62" i="12"/>
  <c r="L63" i="12"/>
  <c r="S67" i="8"/>
  <c r="T67" i="8"/>
  <c r="R68" i="8"/>
  <c r="M63" i="12" l="1"/>
  <c r="L64" i="12"/>
  <c r="L120" i="7"/>
  <c r="M119" i="7"/>
  <c r="P60" i="12"/>
  <c r="O61" i="12"/>
  <c r="R69" i="8"/>
  <c r="T68" i="8"/>
  <c r="S68" i="8"/>
  <c r="P65" i="7"/>
  <c r="O66" i="7"/>
  <c r="S69" i="8" l="1"/>
  <c r="R70" i="8"/>
  <c r="T69" i="8"/>
  <c r="P61" i="12"/>
  <c r="O62" i="12"/>
  <c r="P66" i="7"/>
  <c r="O67" i="7"/>
  <c r="L121" i="7"/>
  <c r="M120" i="7"/>
  <c r="M64" i="12"/>
  <c r="L65" i="12"/>
  <c r="L122" i="7" l="1"/>
  <c r="M121" i="7"/>
  <c r="P67" i="7"/>
  <c r="O68" i="7"/>
  <c r="P62" i="12"/>
  <c r="O63" i="12"/>
  <c r="M65" i="12"/>
  <c r="L66" i="12"/>
  <c r="R71" i="8"/>
  <c r="S70" i="8"/>
  <c r="T70" i="8"/>
  <c r="P63" i="12" l="1"/>
  <c r="O64" i="12"/>
  <c r="M66" i="12"/>
  <c r="L67" i="12"/>
  <c r="O69" i="7"/>
  <c r="P68" i="7"/>
  <c r="T71" i="8"/>
  <c r="R72" i="8"/>
  <c r="S71" i="8"/>
  <c r="L123" i="7"/>
  <c r="M122" i="7"/>
  <c r="T72" i="8" l="1"/>
  <c r="R73" i="8"/>
  <c r="S72" i="8"/>
  <c r="O70" i="7"/>
  <c r="P69" i="7"/>
  <c r="M67" i="12"/>
  <c r="L68" i="12"/>
  <c r="L124" i="7"/>
  <c r="M123" i="7"/>
  <c r="P64" i="12"/>
  <c r="O65" i="12"/>
  <c r="L125" i="7" l="1"/>
  <c r="M124" i="7"/>
  <c r="M68" i="12"/>
  <c r="L69" i="12"/>
  <c r="O71" i="7"/>
  <c r="P70" i="7"/>
  <c r="O66" i="12"/>
  <c r="P65" i="12"/>
  <c r="R74" i="8"/>
  <c r="S73" i="8"/>
  <c r="T73" i="8"/>
  <c r="P66" i="12" l="1"/>
  <c r="O67" i="12"/>
  <c r="O72" i="7"/>
  <c r="P71" i="7"/>
  <c r="M69" i="12"/>
  <c r="L70" i="12"/>
  <c r="R75" i="8"/>
  <c r="S74" i="8"/>
  <c r="T74" i="8"/>
  <c r="L126" i="7"/>
  <c r="M125" i="7"/>
  <c r="S75" i="8" l="1"/>
  <c r="T75" i="8"/>
  <c r="R76" i="8"/>
  <c r="M70" i="12"/>
  <c r="L71" i="12"/>
  <c r="P72" i="7"/>
  <c r="O73" i="7"/>
  <c r="L127" i="7"/>
  <c r="M126" i="7"/>
  <c r="P67" i="12"/>
  <c r="O68" i="12"/>
  <c r="L128" i="7" l="1"/>
  <c r="M127" i="7"/>
  <c r="P73" i="7"/>
  <c r="O74" i="7"/>
  <c r="M71" i="12"/>
  <c r="L72" i="12"/>
  <c r="O69" i="12"/>
  <c r="P68" i="12"/>
  <c r="R77" i="8"/>
  <c r="S76" i="8"/>
  <c r="T76" i="8"/>
  <c r="P69" i="12" l="1"/>
  <c r="O70" i="12"/>
  <c r="M72" i="12"/>
  <c r="L73" i="12"/>
  <c r="P74" i="7"/>
  <c r="O75" i="7"/>
  <c r="S77" i="8"/>
  <c r="T77" i="8"/>
  <c r="R78" i="8"/>
  <c r="L129" i="7"/>
  <c r="M128" i="7"/>
  <c r="P75" i="7" l="1"/>
  <c r="O76" i="7"/>
  <c r="M73" i="12"/>
  <c r="L74" i="12"/>
  <c r="L130" i="7"/>
  <c r="M129" i="7"/>
  <c r="O71" i="12"/>
  <c r="P70" i="12"/>
  <c r="R79" i="8"/>
  <c r="S78" i="8"/>
  <c r="T78" i="8"/>
  <c r="O72" i="12" l="1"/>
  <c r="P71" i="12"/>
  <c r="L131" i="7"/>
  <c r="M130" i="7"/>
  <c r="M74" i="12"/>
  <c r="L75" i="12"/>
  <c r="P76" i="7"/>
  <c r="O77" i="7"/>
  <c r="T79" i="8"/>
  <c r="R80" i="8"/>
  <c r="S79" i="8"/>
  <c r="P77" i="7" l="1"/>
  <c r="O78" i="7"/>
  <c r="M75" i="12"/>
  <c r="L76" i="12"/>
  <c r="L132" i="7"/>
  <c r="M131" i="7"/>
  <c r="T80" i="8"/>
  <c r="R81" i="8"/>
  <c r="S80" i="8"/>
  <c r="P72" i="12"/>
  <c r="O73" i="12"/>
  <c r="M76" i="12" l="1"/>
  <c r="L77" i="12"/>
  <c r="L133" i="7"/>
  <c r="M132" i="7"/>
  <c r="O74" i="12"/>
  <c r="P73" i="12"/>
  <c r="O79" i="7"/>
  <c r="P78" i="7"/>
  <c r="R82" i="8"/>
  <c r="S81" i="8"/>
  <c r="T81" i="8"/>
  <c r="R83" i="8" l="1"/>
  <c r="S82" i="8"/>
  <c r="T82" i="8"/>
  <c r="O80" i="7"/>
  <c r="P79" i="7"/>
  <c r="P74" i="12"/>
  <c r="O75" i="12"/>
  <c r="L134" i="7"/>
  <c r="M133" i="7"/>
  <c r="M77" i="12"/>
  <c r="L78" i="12"/>
  <c r="S83" i="8" l="1"/>
  <c r="T83" i="8"/>
  <c r="R84" i="8"/>
  <c r="O81" i="7"/>
  <c r="P80" i="7"/>
  <c r="M78" i="12"/>
  <c r="L79" i="12"/>
  <c r="L135" i="7"/>
  <c r="M134" i="7"/>
  <c r="O76" i="12"/>
  <c r="P75" i="12"/>
  <c r="L136" i="7" l="1"/>
  <c r="M135" i="7"/>
  <c r="M79" i="12"/>
  <c r="L80" i="12"/>
  <c r="O82" i="7"/>
  <c r="P81" i="7"/>
  <c r="R85" i="8"/>
  <c r="T84" i="8"/>
  <c r="S84" i="8"/>
  <c r="P76" i="12"/>
  <c r="O77" i="12"/>
  <c r="T85" i="8" l="1"/>
  <c r="R86" i="8"/>
  <c r="S85" i="8"/>
  <c r="P82" i="7"/>
  <c r="O83" i="7"/>
  <c r="M80" i="12"/>
  <c r="L81" i="12"/>
  <c r="P77" i="12"/>
  <c r="O78" i="12"/>
  <c r="L137" i="7"/>
  <c r="M136" i="7"/>
  <c r="P83" i="7" l="1"/>
  <c r="O84" i="7"/>
  <c r="L138" i="7"/>
  <c r="M137" i="7"/>
  <c r="R87" i="8"/>
  <c r="S86" i="8"/>
  <c r="T86" i="8"/>
  <c r="M81" i="12"/>
  <c r="L82" i="12"/>
  <c r="O79" i="12"/>
  <c r="P78" i="12"/>
  <c r="P79" i="12" l="1"/>
  <c r="O80" i="12"/>
  <c r="O85" i="7"/>
  <c r="P84" i="7"/>
  <c r="S87" i="8"/>
  <c r="T87" i="8"/>
  <c r="R88" i="8"/>
  <c r="L139" i="7"/>
  <c r="M138" i="7"/>
  <c r="M82" i="12"/>
  <c r="L83" i="12"/>
  <c r="M83" i="12" l="1"/>
  <c r="L84" i="12"/>
  <c r="P85" i="7"/>
  <c r="O86" i="7"/>
  <c r="T88" i="8"/>
  <c r="R89" i="8"/>
  <c r="S88" i="8"/>
  <c r="P80" i="12"/>
  <c r="O81" i="12"/>
  <c r="L140" i="7"/>
  <c r="M139" i="7"/>
  <c r="R90" i="8" l="1"/>
  <c r="S89" i="8"/>
  <c r="T89" i="8"/>
  <c r="P86" i="7"/>
  <c r="O87" i="7"/>
  <c r="L141" i="7"/>
  <c r="M140" i="7"/>
  <c r="L85" i="12"/>
  <c r="M84" i="12"/>
  <c r="O82" i="12"/>
  <c r="P81" i="12"/>
  <c r="O88" i="7" l="1"/>
  <c r="P87" i="7"/>
  <c r="O83" i="12"/>
  <c r="P82" i="12"/>
  <c r="M85" i="12"/>
  <c r="L86" i="12"/>
  <c r="L142" i="7"/>
  <c r="M141" i="7"/>
  <c r="R91" i="8"/>
  <c r="S90" i="8"/>
  <c r="T90" i="8"/>
  <c r="O84" i="12" l="1"/>
  <c r="P83" i="12"/>
  <c r="L143" i="7"/>
  <c r="M142" i="7"/>
  <c r="L87" i="12"/>
  <c r="M86" i="12"/>
  <c r="S91" i="8"/>
  <c r="T91" i="8"/>
  <c r="R92" i="8"/>
  <c r="O89" i="7"/>
  <c r="P88" i="7"/>
  <c r="M87" i="12" l="1"/>
  <c r="L88" i="12"/>
  <c r="L144" i="7"/>
  <c r="M143" i="7"/>
  <c r="O90" i="7"/>
  <c r="P89" i="7"/>
  <c r="R93" i="8"/>
  <c r="T92" i="8"/>
  <c r="S92" i="8"/>
  <c r="P84" i="12"/>
  <c r="O85" i="12"/>
  <c r="T93" i="8" l="1"/>
  <c r="R94" i="8"/>
  <c r="S93" i="8"/>
  <c r="P85" i="12"/>
  <c r="O86" i="12"/>
  <c r="L145" i="7"/>
  <c r="M144" i="7"/>
  <c r="L89" i="12"/>
  <c r="M88" i="12"/>
  <c r="O91" i="7"/>
  <c r="P90" i="7"/>
  <c r="L90" i="12" l="1"/>
  <c r="M89" i="12"/>
  <c r="L146" i="7"/>
  <c r="M145" i="7"/>
  <c r="P86" i="12"/>
  <c r="O87" i="12"/>
  <c r="P91" i="7"/>
  <c r="O92" i="7"/>
  <c r="R95" i="8"/>
  <c r="T94" i="8"/>
  <c r="S94" i="8"/>
  <c r="O93" i="7" l="1"/>
  <c r="P92" i="7"/>
  <c r="P87" i="12"/>
  <c r="O88" i="12"/>
  <c r="L147" i="7"/>
  <c r="M146" i="7"/>
  <c r="S95" i="8"/>
  <c r="R96" i="8"/>
  <c r="T95" i="8"/>
  <c r="L91" i="12"/>
  <c r="M90" i="12"/>
  <c r="O89" i="12" l="1"/>
  <c r="P88" i="12"/>
  <c r="T96" i="8"/>
  <c r="R97" i="8"/>
  <c r="S96" i="8"/>
  <c r="L148" i="7"/>
  <c r="M147" i="7"/>
  <c r="M91" i="12"/>
  <c r="L92" i="12"/>
  <c r="O94" i="7"/>
  <c r="P93" i="7"/>
  <c r="L149" i="7" l="1"/>
  <c r="M148" i="7"/>
  <c r="O95" i="7"/>
  <c r="P94" i="7"/>
  <c r="S97" i="8"/>
  <c r="T97" i="8"/>
  <c r="R98" i="8"/>
  <c r="L93" i="12"/>
  <c r="M92" i="12"/>
  <c r="O90" i="12"/>
  <c r="P89" i="12"/>
  <c r="T98" i="8" l="1"/>
  <c r="S98" i="8"/>
  <c r="R99" i="8"/>
  <c r="P95" i="7"/>
  <c r="O96" i="7"/>
  <c r="P90" i="12"/>
  <c r="O91" i="12"/>
  <c r="M93" i="12"/>
  <c r="L94" i="12"/>
  <c r="L150" i="7"/>
  <c r="M149" i="7"/>
  <c r="O92" i="12" l="1"/>
  <c r="P91" i="12"/>
  <c r="O97" i="7"/>
  <c r="P96" i="7"/>
  <c r="R100" i="8"/>
  <c r="S99" i="8"/>
  <c r="T99" i="8"/>
  <c r="L151" i="7"/>
  <c r="M150" i="7"/>
  <c r="L95" i="12"/>
  <c r="M94" i="12"/>
  <c r="R101" i="8" l="1"/>
  <c r="T100" i="8"/>
  <c r="S100" i="8"/>
  <c r="L152" i="7"/>
  <c r="M151" i="7"/>
  <c r="P97" i="7"/>
  <c r="O98" i="7"/>
  <c r="M95" i="12"/>
  <c r="L96" i="12"/>
  <c r="O93" i="12"/>
  <c r="P92" i="12"/>
  <c r="O99" i="7" l="1"/>
  <c r="P98" i="7"/>
  <c r="L153" i="7"/>
  <c r="M152" i="7"/>
  <c r="P93" i="12"/>
  <c r="O94" i="12"/>
  <c r="L97" i="12"/>
  <c r="M96" i="12"/>
  <c r="S101" i="8"/>
  <c r="R102" i="8"/>
  <c r="T101" i="8"/>
  <c r="L154" i="7" l="1"/>
  <c r="M153" i="7"/>
  <c r="T102" i="8"/>
  <c r="S102" i="8"/>
  <c r="R103" i="8"/>
  <c r="L98" i="12"/>
  <c r="M97" i="12"/>
  <c r="P94" i="12"/>
  <c r="O95" i="12"/>
  <c r="O100" i="7"/>
  <c r="P99" i="7"/>
  <c r="S103" i="8" l="1"/>
  <c r="R104" i="8"/>
  <c r="T103" i="8"/>
  <c r="P100" i="7"/>
  <c r="O101" i="7"/>
  <c r="L99" i="12"/>
  <c r="M98" i="12"/>
  <c r="P95" i="12"/>
  <c r="O96" i="12"/>
  <c r="L155" i="7"/>
  <c r="M154" i="7"/>
  <c r="O102" i="7" l="1"/>
  <c r="P101" i="7"/>
  <c r="L100" i="12"/>
  <c r="M99" i="12"/>
  <c r="R105" i="8"/>
  <c r="S104" i="8"/>
  <c r="T104" i="8"/>
  <c r="L156" i="7"/>
  <c r="M155" i="7"/>
  <c r="O97" i="12"/>
  <c r="P96" i="12"/>
  <c r="S105" i="8" l="1"/>
  <c r="T105" i="8"/>
  <c r="R106" i="8"/>
  <c r="L157" i="7"/>
  <c r="M156" i="7"/>
  <c r="L101" i="12"/>
  <c r="M100" i="12"/>
  <c r="O98" i="12"/>
  <c r="P97" i="12"/>
  <c r="P102" i="7"/>
  <c r="O103" i="7"/>
  <c r="O99" i="12" l="1"/>
  <c r="P98" i="12"/>
  <c r="L102" i="12"/>
  <c r="M101" i="12"/>
  <c r="L158" i="7"/>
  <c r="M157" i="7"/>
  <c r="O104" i="7"/>
  <c r="P103" i="7"/>
  <c r="S106" i="8"/>
  <c r="R107" i="8"/>
  <c r="T106" i="8"/>
  <c r="O105" i="7" l="1"/>
  <c r="P104" i="7"/>
  <c r="L159" i="7"/>
  <c r="M158" i="7"/>
  <c r="L103" i="12"/>
  <c r="M102" i="12"/>
  <c r="R108" i="8"/>
  <c r="T107" i="8"/>
  <c r="S107" i="8"/>
  <c r="O100" i="12"/>
  <c r="P99" i="12"/>
  <c r="T108" i="8" l="1"/>
  <c r="S108" i="8"/>
  <c r="R109" i="8"/>
  <c r="M159" i="7"/>
  <c r="L160" i="7"/>
  <c r="L104" i="12"/>
  <c r="M103" i="12"/>
  <c r="O101" i="12"/>
  <c r="P100" i="12"/>
  <c r="P105" i="7"/>
  <c r="O106" i="7"/>
  <c r="L105" i="12" l="1"/>
  <c r="M104" i="12"/>
  <c r="R110" i="8"/>
  <c r="S109" i="8"/>
  <c r="T109" i="8"/>
  <c r="O102" i="12"/>
  <c r="P101" i="12"/>
  <c r="M160" i="7"/>
  <c r="L161" i="7"/>
  <c r="O107" i="7"/>
  <c r="P106" i="7"/>
  <c r="R111" i="8" l="1"/>
  <c r="T110" i="8"/>
  <c r="S110" i="8"/>
  <c r="O108" i="7"/>
  <c r="P107" i="7"/>
  <c r="O103" i="12"/>
  <c r="P102" i="12"/>
  <c r="L162" i="7"/>
  <c r="M161" i="7"/>
  <c r="L106" i="12"/>
  <c r="M105" i="12"/>
  <c r="M162" i="7" l="1"/>
  <c r="L163" i="7"/>
  <c r="L107" i="12"/>
  <c r="M106" i="12"/>
  <c r="P103" i="12"/>
  <c r="O104" i="12"/>
  <c r="P108" i="7"/>
  <c r="O109" i="7"/>
  <c r="R112" i="8"/>
  <c r="S111" i="8"/>
  <c r="T111" i="8"/>
  <c r="O110" i="7" l="1"/>
  <c r="P109" i="7"/>
  <c r="P104" i="12"/>
  <c r="O105" i="12"/>
  <c r="L108" i="12"/>
  <c r="M107" i="12"/>
  <c r="L164" i="7"/>
  <c r="M163" i="7"/>
  <c r="T112" i="8"/>
  <c r="R113" i="8"/>
  <c r="S112" i="8"/>
  <c r="L109" i="12" l="1"/>
  <c r="M108" i="12"/>
  <c r="P105" i="12"/>
  <c r="O106" i="12"/>
  <c r="L165" i="7"/>
  <c r="M164" i="7"/>
  <c r="S113" i="8"/>
  <c r="T113" i="8"/>
  <c r="R114" i="8"/>
  <c r="O111" i="7"/>
  <c r="P110" i="7"/>
  <c r="M165" i="7" l="1"/>
  <c r="L166" i="7"/>
  <c r="P106" i="12"/>
  <c r="O107" i="12"/>
  <c r="P111" i="7"/>
  <c r="O112" i="7"/>
  <c r="T114" i="8"/>
  <c r="S114" i="8"/>
  <c r="R115" i="8"/>
  <c r="L110" i="12"/>
  <c r="M109" i="12"/>
  <c r="P112" i="7" l="1"/>
  <c r="O113" i="7"/>
  <c r="O108" i="12"/>
  <c r="P107" i="12"/>
  <c r="L111" i="12"/>
  <c r="M110" i="12"/>
  <c r="L167" i="7"/>
  <c r="M166" i="7"/>
  <c r="S115" i="8"/>
  <c r="R116" i="8"/>
  <c r="T115" i="8"/>
  <c r="L112" i="12" l="1"/>
  <c r="M111" i="12"/>
  <c r="L168" i="7"/>
  <c r="M167" i="7"/>
  <c r="O109" i="12"/>
  <c r="P108" i="12"/>
  <c r="S116" i="8"/>
  <c r="R117" i="8"/>
  <c r="T116" i="8"/>
  <c r="P113" i="7"/>
  <c r="O114" i="7"/>
  <c r="S117" i="8" l="1"/>
  <c r="T117" i="8"/>
  <c r="R118" i="8"/>
  <c r="P109" i="12"/>
  <c r="O110" i="12"/>
  <c r="O115" i="7"/>
  <c r="P114" i="7"/>
  <c r="M168" i="7"/>
  <c r="L169" i="7"/>
  <c r="L113" i="12"/>
  <c r="M112" i="12"/>
  <c r="O116" i="7" l="1"/>
  <c r="P115" i="7"/>
  <c r="O111" i="12"/>
  <c r="P110" i="12"/>
  <c r="S118" i="8"/>
  <c r="R119" i="8"/>
  <c r="T118" i="8"/>
  <c r="L114" i="12"/>
  <c r="M113" i="12"/>
  <c r="M169" i="7"/>
  <c r="L170" i="7"/>
  <c r="L115" i="12" l="1"/>
  <c r="M114" i="12"/>
  <c r="R120" i="8"/>
  <c r="T119" i="8"/>
  <c r="S119" i="8"/>
  <c r="L171" i="7"/>
  <c r="M170" i="7"/>
  <c r="P111" i="12"/>
  <c r="O112" i="12"/>
  <c r="P116" i="7"/>
  <c r="O117" i="7"/>
  <c r="P117" i="7" l="1"/>
  <c r="O118" i="7"/>
  <c r="S120" i="8"/>
  <c r="T120" i="8"/>
  <c r="R121" i="8"/>
  <c r="L172" i="7"/>
  <c r="M171" i="7"/>
  <c r="P112" i="12"/>
  <c r="O113" i="12"/>
  <c r="L116" i="12"/>
  <c r="M115" i="12"/>
  <c r="R122" i="8" l="1"/>
  <c r="T121" i="8"/>
  <c r="S121" i="8"/>
  <c r="M172" i="7"/>
  <c r="L173" i="7"/>
  <c r="L117" i="12"/>
  <c r="M116" i="12"/>
  <c r="O119" i="7"/>
  <c r="P118" i="7"/>
  <c r="P113" i="12"/>
  <c r="O114" i="12"/>
  <c r="P119" i="7" l="1"/>
  <c r="O120" i="7"/>
  <c r="L118" i="12"/>
  <c r="M117" i="12"/>
  <c r="P114" i="12"/>
  <c r="O115" i="12"/>
  <c r="M173" i="7"/>
  <c r="L174" i="7"/>
  <c r="R123" i="8"/>
  <c r="T122" i="8"/>
  <c r="S122" i="8"/>
  <c r="L175" i="7" l="1"/>
  <c r="M174" i="7"/>
  <c r="L119" i="12"/>
  <c r="M118" i="12"/>
  <c r="P120" i="7"/>
  <c r="O121" i="7"/>
  <c r="O116" i="12"/>
  <c r="P115" i="12"/>
  <c r="R124" i="8"/>
  <c r="T123" i="8"/>
  <c r="S123" i="8"/>
  <c r="P121" i="7" l="1"/>
  <c r="O122" i="7"/>
  <c r="O117" i="12"/>
  <c r="P116" i="12"/>
  <c r="L120" i="12"/>
  <c r="M119" i="12"/>
  <c r="R125" i="8"/>
  <c r="T124" i="8"/>
  <c r="S124" i="8"/>
  <c r="L176" i="7"/>
  <c r="M175" i="7"/>
  <c r="S125" i="8" l="1"/>
  <c r="T125" i="8"/>
  <c r="R126" i="8"/>
  <c r="O118" i="12"/>
  <c r="P117" i="12"/>
  <c r="L177" i="7"/>
  <c r="M176" i="7"/>
  <c r="P122" i="7"/>
  <c r="O123" i="7"/>
  <c r="L121" i="12"/>
  <c r="M120" i="12"/>
  <c r="P123" i="7" l="1"/>
  <c r="O124" i="7"/>
  <c r="L178" i="7"/>
  <c r="M177" i="7"/>
  <c r="P118" i="12"/>
  <c r="O119" i="12"/>
  <c r="T126" i="8"/>
  <c r="S126" i="8"/>
  <c r="R127" i="8"/>
  <c r="L122" i="12"/>
  <c r="M121" i="12"/>
  <c r="O120" i="12" l="1"/>
  <c r="P119" i="12"/>
  <c r="S127" i="8"/>
  <c r="T127" i="8"/>
  <c r="R128" i="8"/>
  <c r="L179" i="7"/>
  <c r="M178" i="7"/>
  <c r="L123" i="12"/>
  <c r="M122" i="12"/>
  <c r="P124" i="7"/>
  <c r="O125" i="7"/>
  <c r="O121" i="12" l="1"/>
  <c r="P120" i="12"/>
  <c r="L124" i="12"/>
  <c r="M123" i="12"/>
  <c r="L180" i="7"/>
  <c r="M179" i="7"/>
  <c r="R129" i="8"/>
  <c r="S128" i="8"/>
  <c r="T128" i="8"/>
  <c r="O126" i="7"/>
  <c r="P125" i="7"/>
  <c r="S129" i="8" l="1"/>
  <c r="R130" i="8"/>
  <c r="T129" i="8"/>
  <c r="L181" i="7"/>
  <c r="M180" i="7"/>
  <c r="L125" i="12"/>
  <c r="M124" i="12"/>
  <c r="O127" i="7"/>
  <c r="P126" i="7"/>
  <c r="P121" i="12"/>
  <c r="O122" i="12"/>
  <c r="O128" i="7" l="1"/>
  <c r="P127" i="7"/>
  <c r="L126" i="12"/>
  <c r="M125" i="12"/>
  <c r="L182" i="7"/>
  <c r="M181" i="7"/>
  <c r="O123" i="12"/>
  <c r="P122" i="12"/>
  <c r="S130" i="8"/>
  <c r="R131" i="8"/>
  <c r="T130" i="8"/>
  <c r="O124" i="12" l="1"/>
  <c r="P123" i="12"/>
  <c r="L183" i="7"/>
  <c r="M182" i="7"/>
  <c r="L127" i="12"/>
  <c r="M126" i="12"/>
  <c r="R132" i="8"/>
  <c r="T131" i="8"/>
  <c r="S131" i="8"/>
  <c r="O129" i="7"/>
  <c r="P128" i="7"/>
  <c r="T132" i="8" l="1"/>
  <c r="S132" i="8"/>
  <c r="R133" i="8"/>
  <c r="L128" i="12"/>
  <c r="M127" i="12"/>
  <c r="L184" i="7"/>
  <c r="M183" i="7"/>
  <c r="O130" i="7"/>
  <c r="P129" i="7"/>
  <c r="P124" i="12"/>
  <c r="O125" i="12"/>
  <c r="R134" i="8" l="1"/>
  <c r="T133" i="8"/>
  <c r="S133" i="8"/>
  <c r="P130" i="7"/>
  <c r="O131" i="7"/>
  <c r="L129" i="12"/>
  <c r="M128" i="12"/>
  <c r="L185" i="7"/>
  <c r="M184" i="7"/>
  <c r="O126" i="12"/>
  <c r="P125" i="12"/>
  <c r="P131" i="7" l="1"/>
  <c r="O132" i="7"/>
  <c r="L186" i="7"/>
  <c r="M185" i="7"/>
  <c r="L130" i="12"/>
  <c r="M129" i="12"/>
  <c r="O127" i="12"/>
  <c r="P126" i="12"/>
  <c r="R135" i="8"/>
  <c r="T134" i="8"/>
  <c r="S134" i="8"/>
  <c r="L187" i="7" l="1"/>
  <c r="M186" i="7"/>
  <c r="O128" i="12"/>
  <c r="P127" i="12"/>
  <c r="L131" i="12"/>
  <c r="M130" i="12"/>
  <c r="O133" i="7"/>
  <c r="P132" i="7"/>
  <c r="R136" i="8"/>
  <c r="T135" i="8"/>
  <c r="S135" i="8"/>
  <c r="L188" i="7" l="1"/>
  <c r="M187" i="7"/>
  <c r="O134" i="7"/>
  <c r="P133" i="7"/>
  <c r="T136" i="8"/>
  <c r="R137" i="8"/>
  <c r="S136" i="8"/>
  <c r="L132" i="12"/>
  <c r="M131" i="12"/>
  <c r="O129" i="12"/>
  <c r="P128" i="12"/>
  <c r="L133" i="12" l="1"/>
  <c r="M132" i="12"/>
  <c r="S137" i="8"/>
  <c r="R138" i="8"/>
  <c r="T137" i="8"/>
  <c r="P134" i="7"/>
  <c r="O135" i="7"/>
  <c r="O130" i="12"/>
  <c r="P129" i="12"/>
  <c r="L189" i="7"/>
  <c r="M188" i="7"/>
  <c r="P130" i="12" l="1"/>
  <c r="O131" i="12"/>
  <c r="P135" i="7"/>
  <c r="O136" i="7"/>
  <c r="T138" i="8"/>
  <c r="S138" i="8"/>
  <c r="R139" i="8"/>
  <c r="L190" i="7"/>
  <c r="M189" i="7"/>
  <c r="L134" i="12"/>
  <c r="M133" i="12"/>
  <c r="S139" i="8" l="1"/>
  <c r="R140" i="8"/>
  <c r="T139" i="8"/>
  <c r="L191" i="7"/>
  <c r="M190" i="7"/>
  <c r="O137" i="7"/>
  <c r="P136" i="7"/>
  <c r="L135" i="12"/>
  <c r="M134" i="12"/>
  <c r="P131" i="12"/>
  <c r="O132" i="12"/>
  <c r="P132" i="12" l="1"/>
  <c r="O133" i="12"/>
  <c r="L136" i="12"/>
  <c r="M135" i="12"/>
  <c r="P137" i="7"/>
  <c r="O138" i="7"/>
  <c r="L192" i="7"/>
  <c r="M191" i="7"/>
  <c r="S140" i="8"/>
  <c r="R141" i="8"/>
  <c r="T140" i="8"/>
  <c r="L193" i="7" l="1"/>
  <c r="M192" i="7"/>
  <c r="O139" i="7"/>
  <c r="P138" i="7"/>
  <c r="L137" i="12"/>
  <c r="M136" i="12"/>
  <c r="S141" i="8"/>
  <c r="R142" i="8"/>
  <c r="T141" i="8"/>
  <c r="P133" i="12"/>
  <c r="O134" i="12"/>
  <c r="L194" i="7" l="1"/>
  <c r="M193" i="7"/>
  <c r="L138" i="12"/>
  <c r="M137" i="12"/>
  <c r="S142" i="8"/>
  <c r="R143" i="8"/>
  <c r="T142" i="8"/>
  <c r="P134" i="12"/>
  <c r="O135" i="12"/>
  <c r="O140" i="7"/>
  <c r="P139" i="7"/>
  <c r="R144" i="8" l="1"/>
  <c r="S143" i="8"/>
  <c r="T143" i="8"/>
  <c r="L139" i="12"/>
  <c r="M138" i="12"/>
  <c r="O141" i="7"/>
  <c r="P140" i="7"/>
  <c r="O136" i="12"/>
  <c r="P135" i="12"/>
  <c r="L195" i="7"/>
  <c r="M194" i="7"/>
  <c r="O137" i="12" l="1"/>
  <c r="P136" i="12"/>
  <c r="L196" i="7"/>
  <c r="M195" i="7"/>
  <c r="P141" i="7"/>
  <c r="O142" i="7"/>
  <c r="M139" i="12"/>
  <c r="L140" i="12"/>
  <c r="S144" i="8"/>
  <c r="T144" i="8"/>
  <c r="R145" i="8"/>
  <c r="O138" i="12" l="1"/>
  <c r="P137" i="12"/>
  <c r="L141" i="12"/>
  <c r="M140" i="12"/>
  <c r="R146" i="8"/>
  <c r="S145" i="8"/>
  <c r="T145" i="8"/>
  <c r="L197" i="7"/>
  <c r="M196" i="7"/>
  <c r="O143" i="7"/>
  <c r="P142" i="7"/>
  <c r="L198" i="7" l="1"/>
  <c r="M197" i="7"/>
  <c r="O139" i="12"/>
  <c r="P138" i="12"/>
  <c r="R147" i="8"/>
  <c r="T146" i="8"/>
  <c r="S146" i="8"/>
  <c r="M141" i="12"/>
  <c r="L142" i="12"/>
  <c r="P143" i="7"/>
  <c r="O144" i="7"/>
  <c r="R148" i="8" l="1"/>
  <c r="T147" i="8"/>
  <c r="S147" i="8"/>
  <c r="O145" i="7"/>
  <c r="P144" i="7"/>
  <c r="O140" i="12"/>
  <c r="P139" i="12"/>
  <c r="L143" i="12"/>
  <c r="M142" i="12"/>
  <c r="L199" i="7"/>
  <c r="M198" i="7"/>
  <c r="O141" i="12" l="1"/>
  <c r="P140" i="12"/>
  <c r="M143" i="12"/>
  <c r="L144" i="12"/>
  <c r="P145" i="7"/>
  <c r="O146" i="7"/>
  <c r="L200" i="7"/>
  <c r="M199" i="7"/>
  <c r="S148" i="8"/>
  <c r="R149" i="8"/>
  <c r="T148" i="8"/>
  <c r="L201" i="7" l="1"/>
  <c r="M200" i="7"/>
  <c r="P146" i="7"/>
  <c r="O147" i="7"/>
  <c r="T149" i="8"/>
  <c r="S149" i="8"/>
  <c r="R150" i="8"/>
  <c r="P141" i="12"/>
  <c r="O142" i="12"/>
  <c r="L145" i="12"/>
  <c r="M144" i="12"/>
  <c r="P142" i="12" l="1"/>
  <c r="O143" i="12"/>
  <c r="L202" i="7"/>
  <c r="M201" i="7"/>
  <c r="R151" i="8"/>
  <c r="T150" i="8"/>
  <c r="S150" i="8"/>
  <c r="O148" i="7"/>
  <c r="P147" i="7"/>
  <c r="M145" i="12"/>
  <c r="L146" i="12"/>
  <c r="P148" i="7" l="1"/>
  <c r="O149" i="7"/>
  <c r="T151" i="8"/>
  <c r="S151" i="8"/>
  <c r="R152" i="8"/>
  <c r="L147" i="12"/>
  <c r="M146" i="12"/>
  <c r="L203" i="7"/>
  <c r="M202" i="7"/>
  <c r="P143" i="12"/>
  <c r="O144" i="12"/>
  <c r="L204" i="7" l="1"/>
  <c r="M203" i="7"/>
  <c r="M147" i="12"/>
  <c r="L148" i="12"/>
  <c r="R153" i="8"/>
  <c r="S152" i="8"/>
  <c r="T152" i="8"/>
  <c r="P144" i="12"/>
  <c r="O145" i="12"/>
  <c r="P149" i="7"/>
  <c r="O150" i="7"/>
  <c r="P150" i="7" l="1"/>
  <c r="O151" i="7"/>
  <c r="L205" i="7"/>
  <c r="M204" i="7"/>
  <c r="P145" i="12"/>
  <c r="O146" i="12"/>
  <c r="S153" i="8"/>
  <c r="R154" i="8"/>
  <c r="T153" i="8"/>
  <c r="L149" i="12"/>
  <c r="M148" i="12"/>
  <c r="S154" i="8" l="1"/>
  <c r="R155" i="8"/>
  <c r="T154" i="8"/>
  <c r="O147" i="12"/>
  <c r="P146" i="12"/>
  <c r="L206" i="7"/>
  <c r="M205" i="7"/>
  <c r="M149" i="12"/>
  <c r="L150" i="12"/>
  <c r="O152" i="7"/>
  <c r="P151" i="7"/>
  <c r="L207" i="7" l="1"/>
  <c r="M206" i="7"/>
  <c r="P147" i="12"/>
  <c r="O148" i="12"/>
  <c r="L151" i="12"/>
  <c r="M150" i="12"/>
  <c r="P152" i="7"/>
  <c r="O153" i="7"/>
  <c r="T155" i="8"/>
  <c r="S155" i="8"/>
  <c r="R156" i="8"/>
  <c r="P153" i="7" l="1"/>
  <c r="O154" i="7"/>
  <c r="M151" i="12"/>
  <c r="L152" i="12"/>
  <c r="O149" i="12"/>
  <c r="P148" i="12"/>
  <c r="R157" i="8"/>
  <c r="T156" i="8"/>
  <c r="S156" i="8"/>
  <c r="L208" i="7"/>
  <c r="M207" i="7"/>
  <c r="L209" i="7" l="1"/>
  <c r="M208" i="7"/>
  <c r="O155" i="7"/>
  <c r="P154" i="7"/>
  <c r="T157" i="8"/>
  <c r="R158" i="8"/>
  <c r="S157" i="8"/>
  <c r="L153" i="12"/>
  <c r="M152" i="12"/>
  <c r="P149" i="12"/>
  <c r="O150" i="12"/>
  <c r="L210" i="7" l="1"/>
  <c r="M209" i="7"/>
  <c r="M153" i="12"/>
  <c r="L154" i="12"/>
  <c r="S158" i="8"/>
  <c r="R159" i="8"/>
  <c r="T158" i="8"/>
  <c r="O151" i="12"/>
  <c r="P150" i="12"/>
  <c r="P155" i="7"/>
  <c r="O156" i="7"/>
  <c r="O152" i="12" l="1"/>
  <c r="P151" i="12"/>
  <c r="S159" i="8"/>
  <c r="T159" i="8"/>
  <c r="R160" i="8"/>
  <c r="L211" i="7"/>
  <c r="M210" i="7"/>
  <c r="L155" i="12"/>
  <c r="M154" i="12"/>
  <c r="P156" i="7"/>
  <c r="O157" i="7"/>
  <c r="P152" i="12" l="1"/>
  <c r="O153" i="12"/>
  <c r="M155" i="12"/>
  <c r="L156" i="12"/>
  <c r="L212" i="7"/>
  <c r="M211" i="7"/>
  <c r="R161" i="8"/>
  <c r="S160" i="8"/>
  <c r="T160" i="8"/>
  <c r="P157" i="7"/>
  <c r="O158" i="7"/>
  <c r="O154" i="12" l="1"/>
  <c r="P153" i="12"/>
  <c r="T161" i="8"/>
  <c r="R162" i="8"/>
  <c r="S161" i="8"/>
  <c r="L213" i="7"/>
  <c r="M212" i="7"/>
  <c r="L157" i="12"/>
  <c r="M156" i="12"/>
  <c r="P158" i="7"/>
  <c r="O159" i="7"/>
  <c r="M157" i="12" l="1"/>
  <c r="L158" i="12"/>
  <c r="P154" i="12"/>
  <c r="O155" i="12"/>
  <c r="L214" i="7"/>
  <c r="M213" i="7"/>
  <c r="R163" i="8"/>
  <c r="T162" i="8"/>
  <c r="S162" i="8"/>
  <c r="O160" i="7"/>
  <c r="P159" i="7"/>
  <c r="O161" i="7" l="1"/>
  <c r="P160" i="7"/>
  <c r="L159" i="12"/>
  <c r="M158" i="12"/>
  <c r="T163" i="8"/>
  <c r="S163" i="8"/>
  <c r="R164" i="8"/>
  <c r="L215" i="7"/>
  <c r="M214" i="7"/>
  <c r="P155" i="12"/>
  <c r="O156" i="12"/>
  <c r="O162" i="7" l="1"/>
  <c r="P161" i="7"/>
  <c r="L216" i="7"/>
  <c r="M215" i="7"/>
  <c r="S164" i="8"/>
  <c r="R165" i="8"/>
  <c r="T164" i="8"/>
  <c r="O157" i="12"/>
  <c r="P156" i="12"/>
  <c r="M159" i="12"/>
  <c r="L160" i="12"/>
  <c r="P157" i="12" l="1"/>
  <c r="O158" i="12"/>
  <c r="S165" i="8"/>
  <c r="R166" i="8"/>
  <c r="T165" i="8"/>
  <c r="L161" i="12"/>
  <c r="M160" i="12"/>
  <c r="L217" i="7"/>
  <c r="M216" i="7"/>
  <c r="P162" i="7"/>
  <c r="O163" i="7"/>
  <c r="M161" i="12" l="1"/>
  <c r="L162" i="12"/>
  <c r="L218" i="7"/>
  <c r="M217" i="7"/>
  <c r="S166" i="8"/>
  <c r="R167" i="8"/>
  <c r="T166" i="8"/>
  <c r="P163" i="7"/>
  <c r="O164" i="7"/>
  <c r="O159" i="12"/>
  <c r="P158" i="12"/>
  <c r="L219" i="7" l="1"/>
  <c r="M218" i="7"/>
  <c r="T167" i="8"/>
  <c r="S167" i="8"/>
  <c r="R168" i="8"/>
  <c r="O160" i="12"/>
  <c r="P159" i="12"/>
  <c r="L163" i="12"/>
  <c r="M162" i="12"/>
  <c r="P164" i="7"/>
  <c r="O165" i="7"/>
  <c r="P160" i="12" l="1"/>
  <c r="O161" i="12"/>
  <c r="T168" i="8"/>
  <c r="R169" i="8"/>
  <c r="S168" i="8"/>
  <c r="P165" i="7"/>
  <c r="O166" i="7"/>
  <c r="M163" i="12"/>
  <c r="L164" i="12"/>
  <c r="L220" i="7"/>
  <c r="M219" i="7"/>
  <c r="T169" i="8" l="1"/>
  <c r="S169" i="8"/>
  <c r="R170" i="8"/>
  <c r="P161" i="12"/>
  <c r="O162" i="12"/>
  <c r="P166" i="7"/>
  <c r="O167" i="7"/>
  <c r="L221" i="7"/>
  <c r="M220" i="7"/>
  <c r="L165" i="12"/>
  <c r="M164" i="12"/>
  <c r="L222" i="7" l="1"/>
  <c r="M221" i="7"/>
  <c r="O163" i="12"/>
  <c r="P162" i="12"/>
  <c r="S170" i="8"/>
  <c r="R171" i="8"/>
  <c r="T170" i="8"/>
  <c r="L166" i="12"/>
  <c r="M165" i="12"/>
  <c r="P167" i="7"/>
  <c r="O168" i="7"/>
  <c r="S171" i="8" l="1"/>
  <c r="R172" i="8"/>
  <c r="T171" i="8"/>
  <c r="O169" i="7"/>
  <c r="P168" i="7"/>
  <c r="P163" i="12"/>
  <c r="O164" i="12"/>
  <c r="L167" i="12"/>
  <c r="M166" i="12"/>
  <c r="L223" i="7"/>
  <c r="M222" i="7"/>
  <c r="L168" i="12" l="1"/>
  <c r="M167" i="12"/>
  <c r="O165" i="12"/>
  <c r="P164" i="12"/>
  <c r="L224" i="7"/>
  <c r="M223" i="7"/>
  <c r="S172" i="8"/>
  <c r="R173" i="8"/>
  <c r="T172" i="8"/>
  <c r="P169" i="7"/>
  <c r="O170" i="7"/>
  <c r="T173" i="8" l="1"/>
  <c r="R174" i="8"/>
  <c r="S173" i="8"/>
  <c r="M224" i="7"/>
  <c r="L225" i="7"/>
  <c r="O171" i="7"/>
  <c r="P170" i="7"/>
  <c r="P165" i="12"/>
  <c r="O166" i="12"/>
  <c r="L169" i="12"/>
  <c r="M168" i="12"/>
  <c r="R175" i="8" l="1"/>
  <c r="T174" i="8"/>
  <c r="S174" i="8"/>
  <c r="O172" i="7"/>
  <c r="P171" i="7"/>
  <c r="L226" i="7"/>
  <c r="M225" i="7"/>
  <c r="L170" i="12"/>
  <c r="M169" i="12"/>
  <c r="O167" i="12"/>
  <c r="P166" i="12"/>
  <c r="O168" i="12" l="1"/>
  <c r="P167" i="12"/>
  <c r="L171" i="12"/>
  <c r="M170" i="12"/>
  <c r="L227" i="7"/>
  <c r="M226" i="7"/>
  <c r="P172" i="7"/>
  <c r="O173" i="7"/>
  <c r="T175" i="8"/>
  <c r="R176" i="8"/>
  <c r="S175" i="8"/>
  <c r="L228" i="7" l="1"/>
  <c r="M227" i="7"/>
  <c r="O174" i="7"/>
  <c r="P173" i="7"/>
  <c r="L172" i="12"/>
  <c r="M171" i="12"/>
  <c r="R177" i="8"/>
  <c r="S176" i="8"/>
  <c r="T176" i="8"/>
  <c r="P168" i="12"/>
  <c r="O169" i="12"/>
  <c r="L173" i="12" l="1"/>
  <c r="M172" i="12"/>
  <c r="P169" i="12"/>
  <c r="O170" i="12"/>
  <c r="O175" i="7"/>
  <c r="P174" i="7"/>
  <c r="S177" i="8"/>
  <c r="T177" i="8"/>
  <c r="R178" i="8"/>
  <c r="L229" i="7"/>
  <c r="M228" i="7"/>
  <c r="O171" i="12" l="1"/>
  <c r="P170" i="12"/>
  <c r="O176" i="7"/>
  <c r="P175" i="7"/>
  <c r="L230" i="7"/>
  <c r="M229" i="7"/>
  <c r="S178" i="8"/>
  <c r="R179" i="8"/>
  <c r="T178" i="8"/>
  <c r="L174" i="12"/>
  <c r="M173" i="12"/>
  <c r="T179" i="8" l="1"/>
  <c r="S179" i="8"/>
  <c r="R180" i="8"/>
  <c r="L231" i="7"/>
  <c r="M230" i="7"/>
  <c r="P176" i="7"/>
  <c r="O177" i="7"/>
  <c r="L175" i="12"/>
  <c r="M174" i="12"/>
  <c r="P171" i="12"/>
  <c r="O172" i="12"/>
  <c r="L232" i="7" l="1"/>
  <c r="M231" i="7"/>
  <c r="R181" i="8"/>
  <c r="T180" i="8"/>
  <c r="S180" i="8"/>
  <c r="L176" i="12"/>
  <c r="M175" i="12"/>
  <c r="O178" i="7"/>
  <c r="P177" i="7"/>
  <c r="P172" i="12"/>
  <c r="O173" i="12"/>
  <c r="L177" i="12" l="1"/>
  <c r="M176" i="12"/>
  <c r="P173" i="12"/>
  <c r="O174" i="12"/>
  <c r="O179" i="7"/>
  <c r="P178" i="7"/>
  <c r="T181" i="8"/>
  <c r="S181" i="8"/>
  <c r="R182" i="8"/>
  <c r="L233" i="7"/>
  <c r="M232" i="7"/>
  <c r="P179" i="7" l="1"/>
  <c r="O180" i="7"/>
  <c r="O175" i="12"/>
  <c r="P174" i="12"/>
  <c r="L234" i="7"/>
  <c r="M233" i="7"/>
  <c r="S182" i="8"/>
  <c r="R183" i="8"/>
  <c r="T182" i="8"/>
  <c r="L178" i="12"/>
  <c r="M177" i="12"/>
  <c r="S183" i="8" l="1"/>
  <c r="R184" i="8"/>
  <c r="T183" i="8"/>
  <c r="O176" i="12"/>
  <c r="P175" i="12"/>
  <c r="L235" i="7"/>
  <c r="M234" i="7"/>
  <c r="L179" i="12"/>
  <c r="M178" i="12"/>
  <c r="P180" i="7"/>
  <c r="O181" i="7"/>
  <c r="O182" i="7" l="1"/>
  <c r="P181" i="7"/>
  <c r="L180" i="12"/>
  <c r="M179" i="12"/>
  <c r="L236" i="7"/>
  <c r="M235" i="7"/>
  <c r="P176" i="12"/>
  <c r="O177" i="12"/>
  <c r="R185" i="8"/>
  <c r="S184" i="8"/>
  <c r="T184" i="8"/>
  <c r="O178" i="12" l="1"/>
  <c r="P177" i="12"/>
  <c r="L237" i="7"/>
  <c r="M236" i="7"/>
  <c r="L181" i="12"/>
  <c r="M180" i="12"/>
  <c r="T185" i="8"/>
  <c r="S185" i="8"/>
  <c r="R186" i="8"/>
  <c r="P182" i="7"/>
  <c r="O183" i="7"/>
  <c r="L182" i="12" l="1"/>
  <c r="M181" i="12"/>
  <c r="O184" i="7"/>
  <c r="P183" i="7"/>
  <c r="L238" i="7"/>
  <c r="M237" i="7"/>
  <c r="R187" i="8"/>
  <c r="T186" i="8"/>
  <c r="S186" i="8"/>
  <c r="P178" i="12"/>
  <c r="O179" i="12"/>
  <c r="T187" i="8" l="1"/>
  <c r="S187" i="8"/>
  <c r="R188" i="8"/>
  <c r="L239" i="7"/>
  <c r="M238" i="7"/>
  <c r="P179" i="12"/>
  <c r="O180" i="12"/>
  <c r="O185" i="7"/>
  <c r="P184" i="7"/>
  <c r="L183" i="12"/>
  <c r="M182" i="12"/>
  <c r="P180" i="12" l="1"/>
  <c r="O181" i="12"/>
  <c r="L240" i="7"/>
  <c r="M239" i="7"/>
  <c r="S188" i="8"/>
  <c r="R189" i="8"/>
  <c r="T188" i="8"/>
  <c r="P185" i="7"/>
  <c r="O186" i="7"/>
  <c r="L184" i="12"/>
  <c r="M183" i="12"/>
  <c r="S189" i="8" l="1"/>
  <c r="T189" i="8"/>
  <c r="R190" i="8"/>
  <c r="L241" i="7"/>
  <c r="M240" i="7"/>
  <c r="P181" i="12"/>
  <c r="O182" i="12"/>
  <c r="L185" i="12"/>
  <c r="M184" i="12"/>
  <c r="P186" i="7"/>
  <c r="O187" i="7"/>
  <c r="L242" i="7" l="1"/>
  <c r="M241" i="7"/>
  <c r="O188" i="7"/>
  <c r="P187" i="7"/>
  <c r="S190" i="8"/>
  <c r="R191" i="8"/>
  <c r="T190" i="8"/>
  <c r="L186" i="12"/>
  <c r="M185" i="12"/>
  <c r="O183" i="12"/>
  <c r="P182" i="12"/>
  <c r="T191" i="8" l="1"/>
  <c r="R192" i="8"/>
  <c r="S191" i="8"/>
  <c r="L187" i="12"/>
  <c r="M186" i="12"/>
  <c r="P188" i="7"/>
  <c r="O189" i="7"/>
  <c r="O184" i="12"/>
  <c r="P183" i="12"/>
  <c r="L243" i="7"/>
  <c r="M242" i="7"/>
  <c r="O190" i="7" l="1"/>
  <c r="P189" i="7"/>
  <c r="O185" i="12"/>
  <c r="P184" i="12"/>
  <c r="T192" i="8"/>
  <c r="R193" i="8"/>
  <c r="S192" i="8"/>
  <c r="L188" i="12"/>
  <c r="M187" i="12"/>
  <c r="L244" i="7"/>
  <c r="M243" i="7"/>
  <c r="L189" i="12" l="1"/>
  <c r="M188" i="12"/>
  <c r="T193" i="8"/>
  <c r="R194" i="8"/>
  <c r="S193" i="8"/>
  <c r="P185" i="12"/>
  <c r="O186" i="12"/>
  <c r="L245" i="7"/>
  <c r="M244" i="7"/>
  <c r="P190" i="7"/>
  <c r="O191" i="7"/>
  <c r="L246" i="7" l="1"/>
  <c r="M245" i="7"/>
  <c r="O187" i="12"/>
  <c r="P186" i="12"/>
  <c r="S194" i="8"/>
  <c r="R195" i="8"/>
  <c r="T194" i="8"/>
  <c r="O192" i="7"/>
  <c r="P191" i="7"/>
  <c r="L190" i="12"/>
  <c r="M189" i="12"/>
  <c r="O193" i="7" l="1"/>
  <c r="P192" i="7"/>
  <c r="S195" i="8"/>
  <c r="R196" i="8"/>
  <c r="T195" i="8"/>
  <c r="O188" i="12"/>
  <c r="P187" i="12"/>
  <c r="L191" i="12"/>
  <c r="M190" i="12"/>
  <c r="L247" i="7"/>
  <c r="M246" i="7"/>
  <c r="L192" i="12" l="1"/>
  <c r="M191" i="12"/>
  <c r="P188" i="12"/>
  <c r="O189" i="12"/>
  <c r="S196" i="8"/>
  <c r="T196" i="8"/>
  <c r="R197" i="8"/>
  <c r="L248" i="7"/>
  <c r="M247" i="7"/>
  <c r="O194" i="7"/>
  <c r="P193" i="7"/>
  <c r="L249" i="7" l="1"/>
  <c r="M248" i="7"/>
  <c r="O190" i="12"/>
  <c r="P189" i="12"/>
  <c r="S197" i="8"/>
  <c r="R198" i="8"/>
  <c r="T197" i="8"/>
  <c r="P194" i="7"/>
  <c r="O195" i="7"/>
  <c r="L193" i="12"/>
  <c r="M192" i="12"/>
  <c r="S198" i="8" l="1"/>
  <c r="R199" i="8"/>
  <c r="T198" i="8"/>
  <c r="O191" i="12"/>
  <c r="P190" i="12"/>
  <c r="L194" i="12"/>
  <c r="M193" i="12"/>
  <c r="O196" i="7"/>
  <c r="P195" i="7"/>
  <c r="L250" i="7"/>
  <c r="M249" i="7"/>
  <c r="O197" i="7" l="1"/>
  <c r="P196" i="7"/>
  <c r="L195" i="12"/>
  <c r="M194" i="12"/>
  <c r="O192" i="12"/>
  <c r="P191" i="12"/>
  <c r="L251" i="7"/>
  <c r="M250" i="7"/>
  <c r="S199" i="8"/>
  <c r="T199" i="8"/>
  <c r="R200" i="8"/>
  <c r="L252" i="7" l="1"/>
  <c r="M251" i="7"/>
  <c r="O193" i="12"/>
  <c r="P192" i="12"/>
  <c r="L196" i="12"/>
  <c r="M195" i="12"/>
  <c r="S200" i="8"/>
  <c r="T200" i="8"/>
  <c r="R201" i="8"/>
  <c r="O198" i="7"/>
  <c r="P197" i="7"/>
  <c r="L197" i="12" l="1"/>
  <c r="M196" i="12"/>
  <c r="P193" i="12"/>
  <c r="O194" i="12"/>
  <c r="P198" i="7"/>
  <c r="O199" i="7"/>
  <c r="S201" i="8"/>
  <c r="T201" i="8"/>
  <c r="R202" i="8"/>
  <c r="L253" i="7"/>
  <c r="M252" i="7"/>
  <c r="O200" i="7" l="1"/>
  <c r="P199" i="7"/>
  <c r="O195" i="12"/>
  <c r="P194" i="12"/>
  <c r="L254" i="7"/>
  <c r="M253" i="7"/>
  <c r="S202" i="8"/>
  <c r="R203" i="8"/>
  <c r="T202" i="8"/>
  <c r="L198" i="12"/>
  <c r="M197" i="12"/>
  <c r="T203" i="8" l="1"/>
  <c r="S203" i="8"/>
  <c r="R204" i="8"/>
  <c r="L255" i="7"/>
  <c r="M254" i="7"/>
  <c r="P195" i="12"/>
  <c r="O196" i="12"/>
  <c r="L199" i="12"/>
  <c r="M198" i="12"/>
  <c r="O201" i="7"/>
  <c r="P200" i="7"/>
  <c r="P196" i="12" l="1"/>
  <c r="O197" i="12"/>
  <c r="L200" i="12"/>
  <c r="M199" i="12"/>
  <c r="T204" i="8"/>
  <c r="S204" i="8"/>
  <c r="R205" i="8"/>
  <c r="O202" i="7"/>
  <c r="P201" i="7"/>
  <c r="L256" i="7"/>
  <c r="M255" i="7"/>
  <c r="P202" i="7" l="1"/>
  <c r="O203" i="7"/>
  <c r="R206" i="8"/>
  <c r="S205" i="8"/>
  <c r="T205" i="8"/>
  <c r="L201" i="12"/>
  <c r="M200" i="12"/>
  <c r="O198" i="12"/>
  <c r="P197" i="12"/>
  <c r="L257" i="7"/>
  <c r="M256" i="7"/>
  <c r="P198" i="12" l="1"/>
  <c r="O199" i="12"/>
  <c r="L258" i="7"/>
  <c r="M257" i="7"/>
  <c r="O204" i="7"/>
  <c r="P203" i="7"/>
  <c r="L202" i="12"/>
  <c r="M201" i="12"/>
  <c r="T206" i="8"/>
  <c r="R207" i="8"/>
  <c r="S206" i="8"/>
  <c r="L203" i="12" l="1"/>
  <c r="M202" i="12"/>
  <c r="P204" i="7"/>
  <c r="O205" i="7"/>
  <c r="P199" i="12"/>
  <c r="O200" i="12"/>
  <c r="L259" i="7"/>
  <c r="M258" i="7"/>
  <c r="R208" i="8"/>
  <c r="T207" i="8"/>
  <c r="S207" i="8"/>
  <c r="L260" i="7" l="1"/>
  <c r="M259" i="7"/>
  <c r="O201" i="12"/>
  <c r="P200" i="12"/>
  <c r="P205" i="7"/>
  <c r="O206" i="7"/>
  <c r="S208" i="8"/>
  <c r="T208" i="8"/>
  <c r="R209" i="8"/>
  <c r="L204" i="12"/>
  <c r="M203" i="12"/>
  <c r="P201" i="12" l="1"/>
  <c r="O202" i="12"/>
  <c r="L205" i="12"/>
  <c r="M204" i="12"/>
  <c r="O207" i="7"/>
  <c r="P206" i="7"/>
  <c r="T209" i="8"/>
  <c r="R210" i="8"/>
  <c r="S209" i="8"/>
  <c r="L261" i="7"/>
  <c r="M260" i="7"/>
  <c r="P207" i="7" l="1"/>
  <c r="O208" i="7"/>
  <c r="R211" i="8"/>
  <c r="T210" i="8"/>
  <c r="S210" i="8"/>
  <c r="L262" i="7"/>
  <c r="M261" i="7"/>
  <c r="L206" i="12"/>
  <c r="M205" i="12"/>
  <c r="O203" i="12"/>
  <c r="P202" i="12"/>
  <c r="L207" i="12" l="1"/>
  <c r="M206" i="12"/>
  <c r="L263" i="7"/>
  <c r="M262" i="7"/>
  <c r="T211" i="8"/>
  <c r="S211" i="8"/>
  <c r="R212" i="8"/>
  <c r="P203" i="12"/>
  <c r="O204" i="12"/>
  <c r="P208" i="7"/>
  <c r="O209" i="7"/>
  <c r="L264" i="7" l="1"/>
  <c r="M263" i="7"/>
  <c r="S212" i="8"/>
  <c r="R213" i="8"/>
  <c r="T212" i="8"/>
  <c r="P209" i="7"/>
  <c r="O210" i="7"/>
  <c r="P204" i="12"/>
  <c r="O205" i="12"/>
  <c r="L208" i="12"/>
  <c r="M207" i="12"/>
  <c r="L209" i="12" l="1"/>
  <c r="M208" i="12"/>
  <c r="P210" i="7"/>
  <c r="O211" i="7"/>
  <c r="S213" i="8"/>
  <c r="R214" i="8"/>
  <c r="T213" i="8"/>
  <c r="O206" i="12"/>
  <c r="P205" i="12"/>
  <c r="L265" i="7"/>
  <c r="M264" i="7"/>
  <c r="P206" i="12" l="1"/>
  <c r="O207" i="12"/>
  <c r="R215" i="8"/>
  <c r="S214" i="8"/>
  <c r="T214" i="8"/>
  <c r="O212" i="7"/>
  <c r="P211" i="7"/>
  <c r="L266" i="7"/>
  <c r="M265" i="7"/>
  <c r="L210" i="12"/>
  <c r="M209" i="12"/>
  <c r="L267" i="7" l="1"/>
  <c r="M266" i="7"/>
  <c r="P212" i="7"/>
  <c r="O213" i="7"/>
  <c r="T215" i="8"/>
  <c r="R216" i="8"/>
  <c r="S215" i="8"/>
  <c r="L211" i="12"/>
  <c r="M210" i="12"/>
  <c r="P207" i="12"/>
  <c r="O208" i="12"/>
  <c r="L212" i="12" l="1"/>
  <c r="M211" i="12"/>
  <c r="R217" i="8"/>
  <c r="T216" i="8"/>
  <c r="S216" i="8"/>
  <c r="O209" i="12"/>
  <c r="P208" i="12"/>
  <c r="P213" i="7"/>
  <c r="O214" i="7"/>
  <c r="L268" i="7"/>
  <c r="M267" i="7"/>
  <c r="O210" i="12" l="1"/>
  <c r="P209" i="12"/>
  <c r="T217" i="8"/>
  <c r="S217" i="8"/>
  <c r="R218" i="8"/>
  <c r="L269" i="7"/>
  <c r="M268" i="7"/>
  <c r="O215" i="7"/>
  <c r="P214" i="7"/>
  <c r="L213" i="12"/>
  <c r="M212" i="12"/>
  <c r="L214" i="12" l="1"/>
  <c r="M213" i="12"/>
  <c r="P215" i="7"/>
  <c r="O216" i="7"/>
  <c r="L270" i="7"/>
  <c r="M269" i="7"/>
  <c r="S218" i="8"/>
  <c r="R219" i="8"/>
  <c r="T218" i="8"/>
  <c r="P210" i="12"/>
  <c r="O211" i="12"/>
  <c r="R220" i="8" l="1"/>
  <c r="T219" i="8"/>
  <c r="S219" i="8"/>
  <c r="O217" i="7"/>
  <c r="P216" i="7"/>
  <c r="L271" i="7"/>
  <c r="M270" i="7"/>
  <c r="O212" i="12"/>
  <c r="P211" i="12"/>
  <c r="L215" i="12"/>
  <c r="M214" i="12"/>
  <c r="P212" i="12" l="1"/>
  <c r="O213" i="12"/>
  <c r="L272" i="7"/>
  <c r="M271" i="7"/>
  <c r="O218" i="7"/>
  <c r="P217" i="7"/>
  <c r="L216" i="12"/>
  <c r="M215" i="12"/>
  <c r="S220" i="8"/>
  <c r="R221" i="8"/>
  <c r="T220" i="8"/>
  <c r="L217" i="12" l="1"/>
  <c r="M216" i="12"/>
  <c r="O219" i="7"/>
  <c r="P218" i="7"/>
  <c r="T221" i="8"/>
  <c r="S221" i="8"/>
  <c r="R222" i="8"/>
  <c r="P213" i="12"/>
  <c r="O214" i="12"/>
  <c r="L273" i="7"/>
  <c r="M272" i="7"/>
  <c r="T222" i="8" l="1"/>
  <c r="S222" i="8"/>
  <c r="R223" i="8"/>
  <c r="P219" i="7"/>
  <c r="O220" i="7"/>
  <c r="L274" i="7"/>
  <c r="M273" i="7"/>
  <c r="P214" i="12"/>
  <c r="O215" i="12"/>
  <c r="L218" i="12"/>
  <c r="M217" i="12"/>
  <c r="L275" i="7" l="1"/>
  <c r="M274" i="7"/>
  <c r="P220" i="7"/>
  <c r="O221" i="7"/>
  <c r="T223" i="8"/>
  <c r="S223" i="8"/>
  <c r="R224" i="8"/>
  <c r="L219" i="12"/>
  <c r="M218" i="12"/>
  <c r="O216" i="12"/>
  <c r="P215" i="12"/>
  <c r="S224" i="8" l="1"/>
  <c r="T224" i="8"/>
  <c r="R225" i="8"/>
  <c r="L220" i="12"/>
  <c r="M219" i="12"/>
  <c r="P221" i="7"/>
  <c r="O222" i="7"/>
  <c r="P216" i="12"/>
  <c r="O217" i="12"/>
  <c r="L276" i="7"/>
  <c r="M275" i="7"/>
  <c r="O223" i="7" l="1"/>
  <c r="P222" i="7"/>
  <c r="L221" i="12"/>
  <c r="M220" i="12"/>
  <c r="S225" i="8"/>
  <c r="R226" i="8"/>
  <c r="T225" i="8"/>
  <c r="L277" i="7"/>
  <c r="M276" i="7"/>
  <c r="P217" i="12"/>
  <c r="O218" i="12"/>
  <c r="L278" i="7" l="1"/>
  <c r="M277" i="7"/>
  <c r="S226" i="8"/>
  <c r="R227" i="8"/>
  <c r="T226" i="8"/>
  <c r="O219" i="12"/>
  <c r="P218" i="12"/>
  <c r="L222" i="12"/>
  <c r="M221" i="12"/>
  <c r="O224" i="7"/>
  <c r="P223" i="7"/>
  <c r="L223" i="12" l="1"/>
  <c r="M222" i="12"/>
  <c r="P219" i="12"/>
  <c r="O220" i="12"/>
  <c r="S227" i="8"/>
  <c r="T227" i="8"/>
  <c r="R228" i="8"/>
  <c r="O225" i="7"/>
  <c r="P224" i="7"/>
  <c r="L279" i="7"/>
  <c r="M278" i="7"/>
  <c r="O226" i="7" l="1"/>
  <c r="P225" i="7"/>
  <c r="R229" i="8"/>
  <c r="T228" i="8"/>
  <c r="S228" i="8"/>
  <c r="P220" i="12"/>
  <c r="O221" i="12"/>
  <c r="L280" i="7"/>
  <c r="M279" i="7"/>
  <c r="L224" i="12"/>
  <c r="M223" i="12"/>
  <c r="L281" i="7" l="1"/>
  <c r="M280" i="7"/>
  <c r="O222" i="12"/>
  <c r="P221" i="12"/>
  <c r="T229" i="8"/>
  <c r="R230" i="8"/>
  <c r="S229" i="8"/>
  <c r="L225" i="12"/>
  <c r="M224" i="12"/>
  <c r="O227" i="7"/>
  <c r="P226" i="7"/>
  <c r="R231" i="8" l="1"/>
  <c r="S230" i="8"/>
  <c r="T230" i="8"/>
  <c r="L226" i="12"/>
  <c r="M225" i="12"/>
  <c r="P222" i="12"/>
  <c r="O223" i="12"/>
  <c r="O228" i="7"/>
  <c r="P227" i="7"/>
  <c r="L282" i="7"/>
  <c r="M281" i="7"/>
  <c r="P228" i="7" l="1"/>
  <c r="O229" i="7"/>
  <c r="O224" i="12"/>
  <c r="P223" i="12"/>
  <c r="L283" i="7"/>
  <c r="M282" i="7"/>
  <c r="L227" i="12"/>
  <c r="M226" i="12"/>
  <c r="S231" i="8"/>
  <c r="R232" i="8"/>
  <c r="T231" i="8"/>
  <c r="O225" i="12" l="1"/>
  <c r="P224" i="12"/>
  <c r="S232" i="8"/>
  <c r="R233" i="8"/>
  <c r="T232" i="8"/>
  <c r="O230" i="7"/>
  <c r="P229" i="7"/>
  <c r="L228" i="12"/>
  <c r="M227" i="12"/>
  <c r="L284" i="7"/>
  <c r="M283" i="7"/>
  <c r="L229" i="12" l="1"/>
  <c r="M228" i="12"/>
  <c r="O231" i="7"/>
  <c r="P230" i="7"/>
  <c r="T233" i="8"/>
  <c r="R234" i="8"/>
  <c r="S233" i="8"/>
  <c r="L285" i="7"/>
  <c r="M284" i="7"/>
  <c r="P225" i="12"/>
  <c r="O226" i="12"/>
  <c r="R235" i="8" l="1"/>
  <c r="T234" i="8"/>
  <c r="S234" i="8"/>
  <c r="L286" i="7"/>
  <c r="M285" i="7"/>
  <c r="O227" i="12"/>
  <c r="P226" i="12"/>
  <c r="P231" i="7"/>
  <c r="O232" i="7"/>
  <c r="L230" i="12"/>
  <c r="M229" i="12"/>
  <c r="P227" i="12" l="1"/>
  <c r="O228" i="12"/>
  <c r="L287" i="7"/>
  <c r="M286" i="7"/>
  <c r="L231" i="12"/>
  <c r="M230" i="12"/>
  <c r="P232" i="7"/>
  <c r="O233" i="7"/>
  <c r="T235" i="8"/>
  <c r="R236" i="8"/>
  <c r="S235" i="8"/>
  <c r="P233" i="7" l="1"/>
  <c r="O234" i="7"/>
  <c r="L288" i="7"/>
  <c r="M287" i="7"/>
  <c r="P228" i="12"/>
  <c r="O229" i="12"/>
  <c r="L232" i="12"/>
  <c r="M231" i="12"/>
  <c r="S236" i="8"/>
  <c r="R237" i="8"/>
  <c r="T236" i="8"/>
  <c r="L233" i="12" l="1"/>
  <c r="M232" i="12"/>
  <c r="P229" i="12"/>
  <c r="O230" i="12"/>
  <c r="S237" i="8"/>
  <c r="R238" i="8"/>
  <c r="T237" i="8"/>
  <c r="P234" i="7"/>
  <c r="O235" i="7"/>
  <c r="L289" i="7"/>
  <c r="M288" i="7"/>
  <c r="R239" i="8" l="1"/>
  <c r="S238" i="8"/>
  <c r="T238" i="8"/>
  <c r="O231" i="12"/>
  <c r="P230" i="12"/>
  <c r="L290" i="7"/>
  <c r="M289" i="7"/>
  <c r="P235" i="7"/>
  <c r="O236" i="7"/>
  <c r="L234" i="12"/>
  <c r="M233" i="12"/>
  <c r="L235" i="12" l="1"/>
  <c r="M234" i="12"/>
  <c r="L291" i="7"/>
  <c r="M290" i="7"/>
  <c r="O232" i="12"/>
  <c r="P231" i="12"/>
  <c r="O237" i="7"/>
  <c r="P236" i="7"/>
  <c r="T239" i="8"/>
  <c r="R240" i="8"/>
  <c r="S239" i="8"/>
  <c r="P237" i="7" l="1"/>
  <c r="O238" i="7"/>
  <c r="O233" i="12"/>
  <c r="P232" i="12"/>
  <c r="L292" i="7"/>
  <c r="M291" i="7"/>
  <c r="R241" i="8"/>
  <c r="S240" i="8"/>
  <c r="T240" i="8"/>
  <c r="L236" i="12"/>
  <c r="M235" i="12"/>
  <c r="L293" i="7" l="1"/>
  <c r="M292" i="7"/>
  <c r="P238" i="7"/>
  <c r="O239" i="7"/>
  <c r="T241" i="8"/>
  <c r="S241" i="8"/>
  <c r="R242" i="8"/>
  <c r="O234" i="12"/>
  <c r="P233" i="12"/>
  <c r="L237" i="12"/>
  <c r="M236" i="12"/>
  <c r="P234" i="12" l="1"/>
  <c r="O235" i="12"/>
  <c r="S242" i="8"/>
  <c r="R243" i="8"/>
  <c r="T242" i="8"/>
  <c r="O240" i="7"/>
  <c r="P239" i="7"/>
  <c r="L238" i="12"/>
  <c r="M237" i="12"/>
  <c r="L294" i="7"/>
  <c r="M293" i="7"/>
  <c r="L239" i="12" l="1"/>
  <c r="M238" i="12"/>
  <c r="P240" i="7"/>
  <c r="O241" i="7"/>
  <c r="T243" i="8"/>
  <c r="R244" i="8"/>
  <c r="S243" i="8"/>
  <c r="L295" i="7"/>
  <c r="M294" i="7"/>
  <c r="O236" i="12"/>
  <c r="P235" i="12"/>
  <c r="L296" i="7" l="1"/>
  <c r="M295" i="7"/>
  <c r="S244" i="8"/>
  <c r="R245" i="8"/>
  <c r="T244" i="8"/>
  <c r="O242" i="7"/>
  <c r="P241" i="7"/>
  <c r="P236" i="12"/>
  <c r="O237" i="12"/>
  <c r="L240" i="12"/>
  <c r="M239" i="12"/>
  <c r="P242" i="7" l="1"/>
  <c r="O243" i="7"/>
  <c r="T245" i="8"/>
  <c r="R246" i="8"/>
  <c r="S245" i="8"/>
  <c r="L241" i="12"/>
  <c r="M240" i="12"/>
  <c r="O238" i="12"/>
  <c r="P237" i="12"/>
  <c r="L297" i="7"/>
  <c r="M296" i="7"/>
  <c r="O239" i="12" l="1"/>
  <c r="P238" i="12"/>
  <c r="L298" i="7"/>
  <c r="M297" i="7"/>
  <c r="O244" i="7"/>
  <c r="P243" i="7"/>
  <c r="L242" i="12"/>
  <c r="M241" i="12"/>
  <c r="T246" i="8"/>
  <c r="S246" i="8"/>
  <c r="R247" i="8"/>
  <c r="L243" i="12" l="1"/>
  <c r="M242" i="12"/>
  <c r="P244" i="7"/>
  <c r="O245" i="7"/>
  <c r="L299" i="7"/>
  <c r="M298" i="7"/>
  <c r="T247" i="8"/>
  <c r="S247" i="8"/>
  <c r="R248" i="8"/>
  <c r="O240" i="12"/>
  <c r="P239" i="12"/>
  <c r="O241" i="12" l="1"/>
  <c r="P240" i="12"/>
  <c r="L300" i="7"/>
  <c r="M299" i="7"/>
  <c r="O246" i="7"/>
  <c r="P245" i="7"/>
  <c r="S248" i="8"/>
  <c r="T248" i="8"/>
  <c r="R249" i="8"/>
  <c r="L244" i="12"/>
  <c r="M243" i="12"/>
  <c r="P246" i="7" l="1"/>
  <c r="O247" i="7"/>
  <c r="L301" i="7"/>
  <c r="M300" i="7"/>
  <c r="L245" i="12"/>
  <c r="M244" i="12"/>
  <c r="S249" i="8"/>
  <c r="T249" i="8"/>
  <c r="R250" i="8"/>
  <c r="O242" i="12"/>
  <c r="P241" i="12"/>
  <c r="L302" i="7" l="1"/>
  <c r="M301" i="7"/>
  <c r="O243" i="12"/>
  <c r="P242" i="12"/>
  <c r="O248" i="7"/>
  <c r="P247" i="7"/>
  <c r="L246" i="12"/>
  <c r="M245" i="12"/>
  <c r="S250" i="8"/>
  <c r="R251" i="8"/>
  <c r="T250" i="8"/>
  <c r="L247" i="12" l="1"/>
  <c r="M246" i="12"/>
  <c r="P248" i="7"/>
  <c r="O249" i="7"/>
  <c r="P243" i="12"/>
  <c r="O244" i="12"/>
  <c r="S251" i="8"/>
  <c r="T251" i="8"/>
  <c r="R252" i="8"/>
  <c r="L303" i="7"/>
  <c r="M302" i="7"/>
  <c r="P244" i="12" l="1"/>
  <c r="O245" i="12"/>
  <c r="O250" i="7"/>
  <c r="P249" i="7"/>
  <c r="L304" i="7"/>
  <c r="M303" i="7"/>
  <c r="R253" i="8"/>
  <c r="S252" i="8"/>
  <c r="T252" i="8"/>
  <c r="L248" i="12"/>
  <c r="M247" i="12"/>
  <c r="L305" i="7" l="1"/>
  <c r="M304" i="7"/>
  <c r="O246" i="12"/>
  <c r="P245" i="12"/>
  <c r="S253" i="8"/>
  <c r="R254" i="8"/>
  <c r="T253" i="8"/>
  <c r="O251" i="7"/>
  <c r="P250" i="7"/>
  <c r="L249" i="12"/>
  <c r="M248" i="12"/>
  <c r="O252" i="7" l="1"/>
  <c r="P251" i="7"/>
  <c r="R255" i="8"/>
  <c r="S254" i="8"/>
  <c r="T254" i="8"/>
  <c r="O247" i="12"/>
  <c r="P246" i="12"/>
  <c r="L250" i="12"/>
  <c r="M249" i="12"/>
  <c r="L306" i="7"/>
  <c r="M305" i="7"/>
  <c r="L251" i="12" l="1"/>
  <c r="M250" i="12"/>
  <c r="O248" i="12"/>
  <c r="P247" i="12"/>
  <c r="R256" i="8"/>
  <c r="T255" i="8"/>
  <c r="S255" i="8"/>
  <c r="L307" i="7"/>
  <c r="M306" i="7"/>
  <c r="O253" i="7"/>
  <c r="P252" i="7"/>
  <c r="L308" i="7" l="1"/>
  <c r="M307" i="7"/>
  <c r="T256" i="8"/>
  <c r="R257" i="8"/>
  <c r="S256" i="8"/>
  <c r="O249" i="12"/>
  <c r="P248" i="12"/>
  <c r="O254" i="7"/>
  <c r="P253" i="7"/>
  <c r="L252" i="12"/>
  <c r="M251" i="12"/>
  <c r="P254" i="7" l="1"/>
  <c r="O255" i="7"/>
  <c r="O250" i="12"/>
  <c r="P249" i="12"/>
  <c r="T257" i="8"/>
  <c r="R258" i="8"/>
  <c r="S257" i="8"/>
  <c r="L253" i="12"/>
  <c r="M252" i="12"/>
  <c r="L309" i="7"/>
  <c r="M308" i="7"/>
  <c r="L254" i="12" l="1"/>
  <c r="M253" i="12"/>
  <c r="S258" i="8"/>
  <c r="R259" i="8"/>
  <c r="T258" i="8"/>
  <c r="O251" i="12"/>
  <c r="P250" i="12"/>
  <c r="L310" i="7"/>
  <c r="M309" i="7"/>
  <c r="O256" i="7"/>
  <c r="P255" i="7"/>
  <c r="L311" i="7" l="1"/>
  <c r="M310" i="7"/>
  <c r="O252" i="12"/>
  <c r="P251" i="12"/>
  <c r="S259" i="8"/>
  <c r="T259" i="8"/>
  <c r="R260" i="8"/>
  <c r="P256" i="7"/>
  <c r="O257" i="7"/>
  <c r="L255" i="12"/>
  <c r="M254" i="12"/>
  <c r="S260" i="8" l="1"/>
  <c r="T260" i="8"/>
  <c r="R261" i="8"/>
  <c r="P252" i="12"/>
  <c r="O253" i="12"/>
  <c r="L256" i="12"/>
  <c r="M255" i="12"/>
  <c r="P257" i="7"/>
  <c r="O258" i="7"/>
  <c r="L312" i="7"/>
  <c r="M311" i="7"/>
  <c r="O254" i="12" l="1"/>
  <c r="P253" i="12"/>
  <c r="L257" i="12"/>
  <c r="M256" i="12"/>
  <c r="R262" i="8"/>
  <c r="T261" i="8"/>
  <c r="S261" i="8"/>
  <c r="L313" i="7"/>
  <c r="M312" i="7"/>
  <c r="O259" i="7"/>
  <c r="P258" i="7"/>
  <c r="L314" i="7" l="1"/>
  <c r="M313" i="7"/>
  <c r="R263" i="8"/>
  <c r="S262" i="8"/>
  <c r="T262" i="8"/>
  <c r="L258" i="12"/>
  <c r="M257" i="12"/>
  <c r="O260" i="7"/>
  <c r="P259" i="7"/>
  <c r="P254" i="12"/>
  <c r="O255" i="12"/>
  <c r="L259" i="12" l="1"/>
  <c r="M258" i="12"/>
  <c r="S263" i="8"/>
  <c r="R264" i="8"/>
  <c r="T263" i="8"/>
  <c r="O256" i="12"/>
  <c r="P255" i="12"/>
  <c r="P260" i="7"/>
  <c r="O261" i="7"/>
  <c r="L315" i="7"/>
  <c r="M314" i="7"/>
  <c r="P256" i="12" l="1"/>
  <c r="O257" i="12"/>
  <c r="S264" i="8"/>
  <c r="T264" i="8"/>
  <c r="R265" i="8"/>
  <c r="L316" i="7"/>
  <c r="M315" i="7"/>
  <c r="P261" i="7"/>
  <c r="O262" i="7"/>
  <c r="L260" i="12"/>
  <c r="M259" i="12"/>
  <c r="O258" i="12" l="1"/>
  <c r="P257" i="12"/>
  <c r="L317" i="7"/>
  <c r="M316" i="7"/>
  <c r="T265" i="8"/>
  <c r="R266" i="8"/>
  <c r="S265" i="8"/>
  <c r="L261" i="12"/>
  <c r="M260" i="12"/>
  <c r="P262" i="7"/>
  <c r="O263" i="7"/>
  <c r="L262" i="12" l="1"/>
  <c r="M261" i="12"/>
  <c r="T266" i="8"/>
  <c r="S266" i="8"/>
  <c r="R267" i="8"/>
  <c r="P263" i="7"/>
  <c r="O264" i="7"/>
  <c r="L318" i="7"/>
  <c r="M317" i="7"/>
  <c r="O259" i="12"/>
  <c r="P258" i="12"/>
  <c r="R268" i="8" l="1"/>
  <c r="S267" i="8"/>
  <c r="T267" i="8"/>
  <c r="L319" i="7"/>
  <c r="M318" i="7"/>
  <c r="P264" i="7"/>
  <c r="O265" i="7"/>
  <c r="P259" i="12"/>
  <c r="O260" i="12"/>
  <c r="L263" i="12"/>
  <c r="M262" i="12"/>
  <c r="L264" i="12" l="1"/>
  <c r="M263" i="12"/>
  <c r="P265" i="7"/>
  <c r="O266" i="7"/>
  <c r="L320" i="7"/>
  <c r="M319" i="7"/>
  <c r="O261" i="12"/>
  <c r="P260" i="12"/>
  <c r="S268" i="8"/>
  <c r="T268" i="8"/>
  <c r="R269" i="8"/>
  <c r="S269" i="8" l="1"/>
  <c r="R270" i="8"/>
  <c r="T269" i="8"/>
  <c r="L321" i="7"/>
  <c r="M320" i="7"/>
  <c r="O262" i="12"/>
  <c r="P261" i="12"/>
  <c r="O267" i="7"/>
  <c r="P266" i="7"/>
  <c r="L265" i="12"/>
  <c r="M264" i="12"/>
  <c r="P267" i="7" l="1"/>
  <c r="O268" i="7"/>
  <c r="O263" i="12"/>
  <c r="P262" i="12"/>
  <c r="T270" i="8"/>
  <c r="R271" i="8"/>
  <c r="S270" i="8"/>
  <c r="L322" i="7"/>
  <c r="M321" i="7"/>
  <c r="L266" i="12"/>
  <c r="M265" i="12"/>
  <c r="L323" i="7" l="1"/>
  <c r="M322" i="7"/>
  <c r="S271" i="8"/>
  <c r="R272" i="8"/>
  <c r="T271" i="8"/>
  <c r="P263" i="12"/>
  <c r="O264" i="12"/>
  <c r="L267" i="12"/>
  <c r="M266" i="12"/>
  <c r="P268" i="7"/>
  <c r="O269" i="7"/>
  <c r="P264" i="12" l="1"/>
  <c r="O265" i="12"/>
  <c r="O270" i="7"/>
  <c r="P269" i="7"/>
  <c r="L268" i="12"/>
  <c r="M267" i="12"/>
  <c r="T272" i="8"/>
  <c r="R273" i="8"/>
  <c r="S272" i="8"/>
  <c r="L324" i="7"/>
  <c r="M323" i="7"/>
  <c r="S273" i="8" l="1"/>
  <c r="T273" i="8"/>
  <c r="R274" i="8"/>
  <c r="L269" i="12"/>
  <c r="M268" i="12"/>
  <c r="L325" i="7"/>
  <c r="M324" i="7"/>
  <c r="O266" i="12"/>
  <c r="P265" i="12"/>
  <c r="O271" i="7"/>
  <c r="P270" i="7"/>
  <c r="O267" i="12" l="1"/>
  <c r="P266" i="12"/>
  <c r="L326" i="7"/>
  <c r="M325" i="7"/>
  <c r="L270" i="12"/>
  <c r="M269" i="12"/>
  <c r="T274" i="8"/>
  <c r="S274" i="8"/>
  <c r="R275" i="8"/>
  <c r="O272" i="7"/>
  <c r="P271" i="7"/>
  <c r="L271" i="12" l="1"/>
  <c r="M270" i="12"/>
  <c r="O273" i="7"/>
  <c r="P272" i="7"/>
  <c r="L327" i="7"/>
  <c r="M326" i="7"/>
  <c r="S275" i="8"/>
  <c r="T275" i="8"/>
  <c r="R276" i="8"/>
  <c r="O268" i="12"/>
  <c r="P267" i="12"/>
  <c r="L328" i="7" l="1"/>
  <c r="M327" i="7"/>
  <c r="P273" i="7"/>
  <c r="O274" i="7"/>
  <c r="P268" i="12"/>
  <c r="O269" i="12"/>
  <c r="R277" i="8"/>
  <c r="S276" i="8"/>
  <c r="T276" i="8"/>
  <c r="L272" i="12"/>
  <c r="M271" i="12"/>
  <c r="S277" i="8" l="1"/>
  <c r="R278" i="8"/>
  <c r="T277" i="8"/>
  <c r="O270" i="12"/>
  <c r="P269" i="12"/>
  <c r="O275" i="7"/>
  <c r="P274" i="7"/>
  <c r="L273" i="12"/>
  <c r="M272" i="12"/>
  <c r="L329" i="7"/>
  <c r="M328" i="7"/>
  <c r="L274" i="12" l="1"/>
  <c r="M273" i="12"/>
  <c r="P270" i="12"/>
  <c r="O271" i="12"/>
  <c r="L330" i="7"/>
  <c r="M329" i="7"/>
  <c r="S278" i="8"/>
  <c r="T278" i="8"/>
  <c r="R279" i="8"/>
  <c r="P275" i="7"/>
  <c r="O276" i="7"/>
  <c r="P271" i="12" l="1"/>
  <c r="O272" i="12"/>
  <c r="L331" i="7"/>
  <c r="M330" i="7"/>
  <c r="P276" i="7"/>
  <c r="O277" i="7"/>
  <c r="T279" i="8"/>
  <c r="S279" i="8"/>
  <c r="R280" i="8"/>
  <c r="L275" i="12"/>
  <c r="M274" i="12"/>
  <c r="P277" i="7" l="1"/>
  <c r="O278" i="7"/>
  <c r="P272" i="12"/>
  <c r="O273" i="12"/>
  <c r="L332" i="7"/>
  <c r="M331" i="7"/>
  <c r="L276" i="12"/>
  <c r="M275" i="12"/>
  <c r="R281" i="8"/>
  <c r="S280" i="8"/>
  <c r="T280" i="8"/>
  <c r="O274" i="12" l="1"/>
  <c r="P273" i="12"/>
  <c r="O279" i="7"/>
  <c r="P278" i="7"/>
  <c r="L277" i="12"/>
  <c r="M276" i="12"/>
  <c r="L333" i="7"/>
  <c r="M332" i="7"/>
  <c r="S281" i="8"/>
  <c r="T281" i="8"/>
  <c r="R282" i="8"/>
  <c r="L334" i="7" l="1"/>
  <c r="M333" i="7"/>
  <c r="L278" i="12"/>
  <c r="M277" i="12"/>
  <c r="R283" i="8"/>
  <c r="T282" i="8"/>
  <c r="S282" i="8"/>
  <c r="O280" i="7"/>
  <c r="P279" i="7"/>
  <c r="O275" i="12"/>
  <c r="P274" i="12"/>
  <c r="P280" i="7" l="1"/>
  <c r="O281" i="7"/>
  <c r="R284" i="8"/>
  <c r="S283" i="8"/>
  <c r="T283" i="8"/>
  <c r="L279" i="12"/>
  <c r="M278" i="12"/>
  <c r="O276" i="12"/>
  <c r="P275" i="12"/>
  <c r="L335" i="7"/>
  <c r="M334" i="7"/>
  <c r="P276" i="12" l="1"/>
  <c r="O277" i="12"/>
  <c r="L280" i="12"/>
  <c r="M279" i="12"/>
  <c r="L336" i="7"/>
  <c r="M335" i="7"/>
  <c r="R285" i="8"/>
  <c r="S284" i="8"/>
  <c r="T284" i="8"/>
  <c r="O282" i="7"/>
  <c r="P281" i="7"/>
  <c r="L281" i="12" l="1"/>
  <c r="M280" i="12"/>
  <c r="P282" i="7"/>
  <c r="O283" i="7"/>
  <c r="O278" i="12"/>
  <c r="P277" i="12"/>
  <c r="T285" i="8"/>
  <c r="S285" i="8"/>
  <c r="R286" i="8"/>
  <c r="L337" i="7"/>
  <c r="M336" i="7"/>
  <c r="L338" i="7" l="1"/>
  <c r="M337" i="7"/>
  <c r="P278" i="12"/>
  <c r="O279" i="12"/>
  <c r="P283" i="7"/>
  <c r="O284" i="7"/>
  <c r="T286" i="8"/>
  <c r="R287" i="8"/>
  <c r="S286" i="8"/>
  <c r="L282" i="12"/>
  <c r="M281" i="12"/>
  <c r="O285" i="7" l="1"/>
  <c r="P284" i="7"/>
  <c r="S287" i="8"/>
  <c r="R288" i="8"/>
  <c r="T287" i="8"/>
  <c r="P279" i="12"/>
  <c r="O280" i="12"/>
  <c r="L283" i="12"/>
  <c r="M282" i="12"/>
  <c r="L339" i="7"/>
  <c r="M338" i="7"/>
  <c r="O281" i="12" l="1"/>
  <c r="P280" i="12"/>
  <c r="L284" i="12"/>
  <c r="M283" i="12"/>
  <c r="L340" i="7"/>
  <c r="M339" i="7"/>
  <c r="S288" i="8"/>
  <c r="R289" i="8"/>
  <c r="T288" i="8"/>
  <c r="O286" i="7"/>
  <c r="P285" i="7"/>
  <c r="T289" i="8" l="1"/>
  <c r="R290" i="8"/>
  <c r="S289" i="8"/>
  <c r="L341" i="7"/>
  <c r="M340" i="7"/>
  <c r="L285" i="12"/>
  <c r="M284" i="12"/>
  <c r="P286" i="7"/>
  <c r="O287" i="7"/>
  <c r="O282" i="12"/>
  <c r="P281" i="12"/>
  <c r="L342" i="7" l="1"/>
  <c r="M341" i="7"/>
  <c r="R291" i="8"/>
  <c r="T290" i="8"/>
  <c r="S290" i="8"/>
  <c r="L286" i="12"/>
  <c r="M285" i="12"/>
  <c r="P282" i="12"/>
  <c r="O283" i="12"/>
  <c r="O288" i="7"/>
  <c r="P287" i="7"/>
  <c r="L287" i="12" l="1"/>
  <c r="M286" i="12"/>
  <c r="T291" i="8"/>
  <c r="R292" i="8"/>
  <c r="S291" i="8"/>
  <c r="P288" i="7"/>
  <c r="O289" i="7"/>
  <c r="O284" i="12"/>
  <c r="P283" i="12"/>
  <c r="L343" i="7"/>
  <c r="M342" i="7"/>
  <c r="P284" i="12" l="1"/>
  <c r="O285" i="12"/>
  <c r="P289" i="7"/>
  <c r="O290" i="7"/>
  <c r="T292" i="8"/>
  <c r="R293" i="8"/>
  <c r="S292" i="8"/>
  <c r="L344" i="7"/>
  <c r="M343" i="7"/>
  <c r="L288" i="12"/>
  <c r="M287" i="12"/>
  <c r="L345" i="7" l="1"/>
  <c r="M344" i="7"/>
  <c r="R294" i="8"/>
  <c r="T293" i="8"/>
  <c r="S293" i="8"/>
  <c r="L289" i="12"/>
  <c r="M288" i="12"/>
  <c r="P285" i="12"/>
  <c r="O286" i="12"/>
  <c r="O291" i="7"/>
  <c r="P290" i="7"/>
  <c r="L290" i="12" l="1"/>
  <c r="M289" i="12"/>
  <c r="S294" i="8"/>
  <c r="T294" i="8"/>
  <c r="R295" i="8"/>
  <c r="P291" i="7"/>
  <c r="O292" i="7"/>
  <c r="O287" i="12"/>
  <c r="P286" i="12"/>
  <c r="L346" i="7"/>
  <c r="M345" i="7"/>
  <c r="O288" i="12" l="1"/>
  <c r="P287" i="12"/>
  <c r="P292" i="7"/>
  <c r="O293" i="7"/>
  <c r="R296" i="8"/>
  <c r="T295" i="8"/>
  <c r="S295" i="8"/>
  <c r="L347" i="7"/>
  <c r="M346" i="7"/>
  <c r="L291" i="12"/>
  <c r="M290" i="12"/>
  <c r="L348" i="7" l="1"/>
  <c r="M347" i="7"/>
  <c r="L292" i="12"/>
  <c r="M291" i="12"/>
  <c r="S296" i="8"/>
  <c r="T296" i="8"/>
  <c r="R297" i="8"/>
  <c r="P293" i="7"/>
  <c r="O294" i="7"/>
  <c r="P288" i="12"/>
  <c r="O289" i="12"/>
  <c r="R298" i="8" l="1"/>
  <c r="S297" i="8"/>
  <c r="T297" i="8"/>
  <c r="L293" i="12"/>
  <c r="M292" i="12"/>
  <c r="P289" i="12"/>
  <c r="O290" i="12"/>
  <c r="O295" i="7"/>
  <c r="P294" i="7"/>
  <c r="L349" i="7"/>
  <c r="M348" i="7"/>
  <c r="O296" i="7" l="1"/>
  <c r="P295" i="7"/>
  <c r="O291" i="12"/>
  <c r="P290" i="12"/>
  <c r="L294" i="12"/>
  <c r="M293" i="12"/>
  <c r="L350" i="7"/>
  <c r="M349" i="7"/>
  <c r="S298" i="8"/>
  <c r="R299" i="8"/>
  <c r="T298" i="8"/>
  <c r="L295" i="12" l="1"/>
  <c r="M294" i="12"/>
  <c r="L351" i="7"/>
  <c r="M350" i="7"/>
  <c r="P291" i="12"/>
  <c r="O292" i="12"/>
  <c r="S299" i="8"/>
  <c r="T299" i="8"/>
  <c r="R300" i="8"/>
  <c r="O297" i="7"/>
  <c r="P296" i="7"/>
  <c r="O293" i="12" l="1"/>
  <c r="P292" i="12"/>
  <c r="L352" i="7"/>
  <c r="M351" i="7"/>
  <c r="O298" i="7"/>
  <c r="P297" i="7"/>
  <c r="T300" i="8"/>
  <c r="S300" i="8"/>
  <c r="R301" i="8"/>
  <c r="L296" i="12"/>
  <c r="M295" i="12"/>
  <c r="P298" i="7" l="1"/>
  <c r="O299" i="7"/>
  <c r="L353" i="7"/>
  <c r="M352" i="7"/>
  <c r="L297" i="12"/>
  <c r="M296" i="12"/>
  <c r="S301" i="8"/>
  <c r="R302" i="8"/>
  <c r="T301" i="8"/>
  <c r="P293" i="12"/>
  <c r="O294" i="12"/>
  <c r="P294" i="12" l="1"/>
  <c r="O295" i="12"/>
  <c r="S302" i="8"/>
  <c r="T302" i="8"/>
  <c r="R303" i="8"/>
  <c r="L298" i="12"/>
  <c r="M297" i="12"/>
  <c r="P299" i="7"/>
  <c r="O300" i="7"/>
  <c r="L354" i="7"/>
  <c r="M353" i="7"/>
  <c r="L355" i="7" l="1"/>
  <c r="M354" i="7"/>
  <c r="P295" i="12"/>
  <c r="O296" i="12"/>
  <c r="L299" i="12"/>
  <c r="M298" i="12"/>
  <c r="T303" i="8"/>
  <c r="S303" i="8"/>
  <c r="R304" i="8"/>
  <c r="P300" i="7"/>
  <c r="O301" i="7"/>
  <c r="O297" i="12" l="1"/>
  <c r="P296" i="12"/>
  <c r="L300" i="12"/>
  <c r="M299" i="12"/>
  <c r="P301" i="7"/>
  <c r="O302" i="7"/>
  <c r="R305" i="8"/>
  <c r="S304" i="8"/>
  <c r="T304" i="8"/>
  <c r="L356" i="7"/>
  <c r="M355" i="7"/>
  <c r="O303" i="7" l="1"/>
  <c r="P302" i="7"/>
  <c r="S305" i="8"/>
  <c r="T305" i="8"/>
  <c r="R306" i="8"/>
  <c r="L357" i="7"/>
  <c r="M356" i="7"/>
  <c r="L301" i="12"/>
  <c r="M300" i="12"/>
  <c r="P297" i="12"/>
  <c r="O298" i="12"/>
  <c r="L358" i="7" l="1"/>
  <c r="M357" i="7"/>
  <c r="R307" i="8"/>
  <c r="S306" i="8"/>
  <c r="T306" i="8"/>
  <c r="P298" i="12"/>
  <c r="O299" i="12"/>
  <c r="L302" i="12"/>
  <c r="M301" i="12"/>
  <c r="P303" i="7"/>
  <c r="O304" i="7"/>
  <c r="L303" i="12" l="1"/>
  <c r="M302" i="12"/>
  <c r="O300" i="12"/>
  <c r="P299" i="12"/>
  <c r="P304" i="7"/>
  <c r="O305" i="7"/>
  <c r="R308" i="8"/>
  <c r="S307" i="8"/>
  <c r="T307" i="8"/>
  <c r="L359" i="7"/>
  <c r="M358" i="7"/>
  <c r="R309" i="8" l="1"/>
  <c r="S308" i="8"/>
  <c r="T308" i="8"/>
  <c r="O306" i="7"/>
  <c r="P305" i="7"/>
  <c r="P300" i="12"/>
  <c r="O301" i="12"/>
  <c r="L360" i="7"/>
  <c r="M359" i="7"/>
  <c r="L304" i="12"/>
  <c r="M303" i="12"/>
  <c r="L361" i="7" l="1"/>
  <c r="M360" i="7"/>
  <c r="P301" i="12"/>
  <c r="O302" i="12"/>
  <c r="O307" i="7"/>
  <c r="P306" i="7"/>
  <c r="L305" i="12"/>
  <c r="M304" i="12"/>
  <c r="T309" i="8"/>
  <c r="S309" i="8"/>
  <c r="R310" i="8"/>
  <c r="M305" i="12" l="1"/>
  <c r="L306" i="12"/>
  <c r="O308" i="7"/>
  <c r="P307" i="7"/>
  <c r="O303" i="12"/>
  <c r="P302" i="12"/>
  <c r="T310" i="8"/>
  <c r="R311" i="8"/>
  <c r="S310" i="8"/>
  <c r="L362" i="7"/>
  <c r="M361" i="7"/>
  <c r="S311" i="8" l="1"/>
  <c r="R312" i="8"/>
  <c r="T311" i="8"/>
  <c r="P308" i="7"/>
  <c r="O309" i="7"/>
  <c r="L363" i="7"/>
  <c r="M362" i="7"/>
  <c r="L307" i="12"/>
  <c r="M306" i="12"/>
  <c r="O304" i="12"/>
  <c r="P303" i="12"/>
  <c r="M307" i="12" l="1"/>
  <c r="L308" i="12"/>
  <c r="L364" i="7"/>
  <c r="M363" i="7"/>
  <c r="O310" i="7"/>
  <c r="P309" i="7"/>
  <c r="P304" i="12"/>
  <c r="O305" i="12"/>
  <c r="S312" i="8"/>
  <c r="R313" i="8"/>
  <c r="T312" i="8"/>
  <c r="P305" i="12" l="1"/>
  <c r="O306" i="12"/>
  <c r="L365" i="7"/>
  <c r="M364" i="7"/>
  <c r="O311" i="7"/>
  <c r="P310" i="7"/>
  <c r="T313" i="8"/>
  <c r="R314" i="8"/>
  <c r="S313" i="8"/>
  <c r="L309" i="12"/>
  <c r="M308" i="12"/>
  <c r="R315" i="8" l="1"/>
  <c r="S314" i="8"/>
  <c r="T314" i="8"/>
  <c r="P311" i="7"/>
  <c r="O312" i="7"/>
  <c r="M309" i="12"/>
  <c r="L310" i="12"/>
  <c r="L366" i="7"/>
  <c r="M365" i="7"/>
  <c r="P306" i="12"/>
  <c r="O307" i="12"/>
  <c r="P307" i="12" l="1"/>
  <c r="O308" i="12"/>
  <c r="L367" i="7"/>
  <c r="M366" i="7"/>
  <c r="L311" i="12"/>
  <c r="M310" i="12"/>
  <c r="P312" i="7"/>
  <c r="O313" i="7"/>
  <c r="T315" i="8"/>
  <c r="R316" i="8"/>
  <c r="S315" i="8"/>
  <c r="O314" i="7" l="1"/>
  <c r="P313" i="7"/>
  <c r="M311" i="12"/>
  <c r="L312" i="12"/>
  <c r="L368" i="7"/>
  <c r="M367" i="7"/>
  <c r="P308" i="12"/>
  <c r="O309" i="12"/>
  <c r="T316" i="8"/>
  <c r="R317" i="8"/>
  <c r="S316" i="8"/>
  <c r="P309" i="12" l="1"/>
  <c r="O310" i="12"/>
  <c r="L313" i="12"/>
  <c r="M312" i="12"/>
  <c r="L369" i="7"/>
  <c r="M368" i="7"/>
  <c r="R318" i="8"/>
  <c r="T317" i="8"/>
  <c r="S317" i="8"/>
  <c r="O315" i="7"/>
  <c r="P314" i="7"/>
  <c r="S318" i="8" l="1"/>
  <c r="T318" i="8"/>
  <c r="R319" i="8"/>
  <c r="L370" i="7"/>
  <c r="M369" i="7"/>
  <c r="M313" i="12"/>
  <c r="L314" i="12"/>
  <c r="O316" i="7"/>
  <c r="P315" i="7"/>
  <c r="P310" i="12"/>
  <c r="O311" i="12"/>
  <c r="P316" i="7" l="1"/>
  <c r="O317" i="7"/>
  <c r="L315" i="12"/>
  <c r="M314" i="12"/>
  <c r="O312" i="12"/>
  <c r="P311" i="12"/>
  <c r="L371" i="7"/>
  <c r="M370" i="7"/>
  <c r="R320" i="8"/>
  <c r="T319" i="8"/>
  <c r="S319" i="8"/>
  <c r="L372" i="7" l="1"/>
  <c r="M371" i="7"/>
  <c r="P312" i="12"/>
  <c r="O313" i="12"/>
  <c r="M315" i="12"/>
  <c r="L316" i="12"/>
  <c r="O318" i="7"/>
  <c r="P317" i="7"/>
  <c r="S320" i="8"/>
  <c r="T320" i="8"/>
  <c r="R321" i="8"/>
  <c r="P318" i="7" l="1"/>
  <c r="O319" i="7"/>
  <c r="L317" i="12"/>
  <c r="M316" i="12"/>
  <c r="O314" i="12"/>
  <c r="P313" i="12"/>
  <c r="R322" i="8"/>
  <c r="S321" i="8"/>
  <c r="T321" i="8"/>
  <c r="L373" i="7"/>
  <c r="M372" i="7"/>
  <c r="S322" i="8" l="1"/>
  <c r="R323" i="8"/>
  <c r="T322" i="8"/>
  <c r="O315" i="12"/>
  <c r="P314" i="12"/>
  <c r="P319" i="7"/>
  <c r="O320" i="7"/>
  <c r="M317" i="12"/>
  <c r="L318" i="12"/>
  <c r="L374" i="7"/>
  <c r="M373" i="7"/>
  <c r="P315" i="12" l="1"/>
  <c r="O316" i="12"/>
  <c r="L375" i="7"/>
  <c r="M374" i="7"/>
  <c r="S323" i="8"/>
  <c r="T323" i="8"/>
  <c r="R324" i="8"/>
  <c r="P320" i="7"/>
  <c r="O321" i="7"/>
  <c r="L319" i="12"/>
  <c r="M318" i="12"/>
  <c r="T324" i="8" l="1"/>
  <c r="S324" i="8"/>
  <c r="R325" i="8"/>
  <c r="L320" i="12"/>
  <c r="M319" i="12"/>
  <c r="L376" i="7"/>
  <c r="M375" i="7"/>
  <c r="P316" i="12"/>
  <c r="O317" i="12"/>
  <c r="O322" i="7"/>
  <c r="P321" i="7"/>
  <c r="L321" i="12" l="1"/>
  <c r="M320" i="12"/>
  <c r="L377" i="7"/>
  <c r="M376" i="7"/>
  <c r="S325" i="8"/>
  <c r="R326" i="8"/>
  <c r="T325" i="8"/>
  <c r="P322" i="7"/>
  <c r="O323" i="7"/>
  <c r="P317" i="12"/>
  <c r="O318" i="12"/>
  <c r="S326" i="8" l="1"/>
  <c r="T326" i="8"/>
  <c r="R327" i="8"/>
  <c r="P318" i="12"/>
  <c r="O319" i="12"/>
  <c r="L378" i="7"/>
  <c r="M377" i="7"/>
  <c r="O324" i="7"/>
  <c r="P323" i="7"/>
  <c r="L322" i="12"/>
  <c r="M321" i="12"/>
  <c r="P319" i="12" l="1"/>
  <c r="O320" i="12"/>
  <c r="T327" i="8"/>
  <c r="S327" i="8"/>
  <c r="R328" i="8"/>
  <c r="O325" i="7"/>
  <c r="P324" i="7"/>
  <c r="L379" i="7"/>
  <c r="M378" i="7"/>
  <c r="M322" i="12"/>
  <c r="L323" i="12"/>
  <c r="R329" i="8" l="1"/>
  <c r="T328" i="8"/>
  <c r="S328" i="8"/>
  <c r="L380" i="7"/>
  <c r="M379" i="7"/>
  <c r="O321" i="12"/>
  <c r="P320" i="12"/>
  <c r="P325" i="7"/>
  <c r="O326" i="7"/>
  <c r="M323" i="12"/>
  <c r="L324" i="12"/>
  <c r="P321" i="12" l="1"/>
  <c r="O322" i="12"/>
  <c r="M324" i="12"/>
  <c r="L325" i="12"/>
  <c r="L381" i="7"/>
  <c r="M380" i="7"/>
  <c r="P326" i="7"/>
  <c r="O327" i="7"/>
  <c r="S329" i="8"/>
  <c r="T329" i="8"/>
  <c r="R330" i="8"/>
  <c r="O328" i="7" l="1"/>
  <c r="P327" i="7"/>
  <c r="L382" i="7"/>
  <c r="M381" i="7"/>
  <c r="M325" i="12"/>
  <c r="L326" i="12"/>
  <c r="R331" i="8"/>
  <c r="T330" i="8"/>
  <c r="S330" i="8"/>
  <c r="O323" i="12"/>
  <c r="P322" i="12"/>
  <c r="R332" i="8" l="1"/>
  <c r="S331" i="8"/>
  <c r="T331" i="8"/>
  <c r="L327" i="12"/>
  <c r="M326" i="12"/>
  <c r="L383" i="7"/>
  <c r="M382" i="7"/>
  <c r="P323" i="12"/>
  <c r="O324" i="12"/>
  <c r="O329" i="7"/>
  <c r="P328" i="7"/>
  <c r="M327" i="12" l="1"/>
  <c r="L328" i="12"/>
  <c r="O330" i="7"/>
  <c r="P329" i="7"/>
  <c r="L384" i="7"/>
  <c r="M383" i="7"/>
  <c r="O325" i="12"/>
  <c r="P324" i="12"/>
  <c r="R333" i="8"/>
  <c r="S332" i="8"/>
  <c r="T332" i="8"/>
  <c r="L385" i="7" l="1"/>
  <c r="M384" i="7"/>
  <c r="L329" i="12"/>
  <c r="M328" i="12"/>
  <c r="P325" i="12"/>
  <c r="O326" i="12"/>
  <c r="O331" i="7"/>
  <c r="P330" i="7"/>
  <c r="T333" i="8"/>
  <c r="S333" i="8"/>
  <c r="R334" i="8"/>
  <c r="O332" i="7" l="1"/>
  <c r="P331" i="7"/>
  <c r="P326" i="12"/>
  <c r="O327" i="12"/>
  <c r="T334" i="8"/>
  <c r="R335" i="8"/>
  <c r="S334" i="8"/>
  <c r="L330" i="12"/>
  <c r="M329" i="12"/>
  <c r="L386" i="7"/>
  <c r="M385" i="7"/>
  <c r="M330" i="12" l="1"/>
  <c r="L331" i="12"/>
  <c r="S335" i="8"/>
  <c r="R336" i="8"/>
  <c r="T335" i="8"/>
  <c r="L387" i="7"/>
  <c r="M386" i="7"/>
  <c r="P327" i="12"/>
  <c r="O328" i="12"/>
  <c r="O333" i="7"/>
  <c r="P332" i="7"/>
  <c r="L388" i="7" l="1"/>
  <c r="M387" i="7"/>
  <c r="O334" i="7"/>
  <c r="P333" i="7"/>
  <c r="L332" i="12"/>
  <c r="M331" i="12"/>
  <c r="S336" i="8"/>
  <c r="T336" i="8"/>
  <c r="R337" i="8"/>
  <c r="O329" i="12"/>
  <c r="P328" i="12"/>
  <c r="M332" i="12" l="1"/>
  <c r="L333" i="12"/>
  <c r="P334" i="7"/>
  <c r="O335" i="7"/>
  <c r="O330" i="12"/>
  <c r="P329" i="12"/>
  <c r="T337" i="8"/>
  <c r="R338" i="8"/>
  <c r="S337" i="8"/>
  <c r="L389" i="7"/>
  <c r="M388" i="7"/>
  <c r="R339" i="8" l="1"/>
  <c r="S338" i="8"/>
  <c r="T338" i="8"/>
  <c r="O331" i="12"/>
  <c r="P330" i="12"/>
  <c r="L390" i="7"/>
  <c r="M389" i="7"/>
  <c r="M333" i="12"/>
  <c r="L334" i="12"/>
  <c r="P335" i="7"/>
  <c r="O336" i="7"/>
  <c r="P331" i="12" l="1"/>
  <c r="O332" i="12"/>
  <c r="L391" i="7"/>
  <c r="M390" i="7"/>
  <c r="O337" i="7"/>
  <c r="P336" i="7"/>
  <c r="L335" i="12"/>
  <c r="M334" i="12"/>
  <c r="T339" i="8"/>
  <c r="R340" i="8"/>
  <c r="S339" i="8"/>
  <c r="L336" i="12" l="1"/>
  <c r="M335" i="12"/>
  <c r="P337" i="7"/>
  <c r="O338" i="7"/>
  <c r="L392" i="7"/>
  <c r="M391" i="7"/>
  <c r="P332" i="12"/>
  <c r="O333" i="12"/>
  <c r="T340" i="8"/>
  <c r="R341" i="8"/>
  <c r="S340" i="8"/>
  <c r="P333" i="12" l="1"/>
  <c r="O334" i="12"/>
  <c r="L393" i="7"/>
  <c r="M392" i="7"/>
  <c r="O339" i="7"/>
  <c r="P338" i="7"/>
  <c r="R342" i="8"/>
  <c r="T341" i="8"/>
  <c r="S341" i="8"/>
  <c r="M336" i="12"/>
  <c r="L337" i="12"/>
  <c r="O340" i="7" l="1"/>
  <c r="P339" i="7"/>
  <c r="S342" i="8"/>
  <c r="T342" i="8"/>
  <c r="R343" i="8"/>
  <c r="M337" i="12"/>
  <c r="L338" i="12"/>
  <c r="L394" i="7"/>
  <c r="M393" i="7"/>
  <c r="P334" i="12"/>
  <c r="O335" i="12"/>
  <c r="L395" i="7" l="1"/>
  <c r="M394" i="7"/>
  <c r="L339" i="12"/>
  <c r="M338" i="12"/>
  <c r="R344" i="8"/>
  <c r="T343" i="8"/>
  <c r="S343" i="8"/>
  <c r="O336" i="12"/>
  <c r="P335" i="12"/>
  <c r="P340" i="7"/>
  <c r="O341" i="7"/>
  <c r="O342" i="7" l="1"/>
  <c r="P341" i="7"/>
  <c r="O337" i="12"/>
  <c r="P336" i="12"/>
  <c r="S344" i="8"/>
  <c r="R345" i="8"/>
  <c r="T344" i="8"/>
  <c r="L340" i="12"/>
  <c r="M339" i="12"/>
  <c r="L396" i="7"/>
  <c r="M395" i="7"/>
  <c r="P337" i="12" l="1"/>
  <c r="O338" i="12"/>
  <c r="M340" i="12"/>
  <c r="L341" i="12"/>
  <c r="L397" i="7"/>
  <c r="M396" i="7"/>
  <c r="R346" i="8"/>
  <c r="S345" i="8"/>
  <c r="T345" i="8"/>
  <c r="P342" i="7"/>
  <c r="O343" i="7"/>
  <c r="S346" i="8" l="1"/>
  <c r="R347" i="8"/>
  <c r="T346" i="8"/>
  <c r="L398" i="7"/>
  <c r="M397" i="7"/>
  <c r="P343" i="7"/>
  <c r="O344" i="7"/>
  <c r="P338" i="12"/>
  <c r="O339" i="12"/>
  <c r="M341" i="12"/>
  <c r="L342" i="12"/>
  <c r="O345" i="7" l="1"/>
  <c r="P344" i="7"/>
  <c r="L399" i="7"/>
  <c r="M398" i="7"/>
  <c r="L343" i="12"/>
  <c r="M342" i="12"/>
  <c r="S347" i="8"/>
  <c r="T347" i="8"/>
  <c r="R348" i="8"/>
  <c r="O340" i="12"/>
  <c r="P339" i="12"/>
  <c r="L344" i="12" l="1"/>
  <c r="M343" i="12"/>
  <c r="L400" i="7"/>
  <c r="M399" i="7"/>
  <c r="P340" i="12"/>
  <c r="O341" i="12"/>
  <c r="T348" i="8"/>
  <c r="S348" i="8"/>
  <c r="R349" i="8"/>
  <c r="P345" i="7"/>
  <c r="O346" i="7"/>
  <c r="L401" i="7" l="1"/>
  <c r="M400" i="7"/>
  <c r="O347" i="7"/>
  <c r="P346" i="7"/>
  <c r="P341" i="12"/>
  <c r="O342" i="12"/>
  <c r="S349" i="8"/>
  <c r="R350" i="8"/>
  <c r="T349" i="8"/>
  <c r="M344" i="12"/>
  <c r="L345" i="12"/>
  <c r="M345" i="12" l="1"/>
  <c r="L346" i="12"/>
  <c r="P347" i="7"/>
  <c r="O348" i="7"/>
  <c r="S350" i="8"/>
  <c r="T350" i="8"/>
  <c r="R351" i="8"/>
  <c r="P342" i="12"/>
  <c r="O343" i="12"/>
  <c r="L402" i="7"/>
  <c r="M401" i="7"/>
  <c r="T351" i="8" l="1"/>
  <c r="S351" i="8"/>
  <c r="R352" i="8"/>
  <c r="L403" i="7"/>
  <c r="M402" i="7"/>
  <c r="L347" i="12"/>
  <c r="M346" i="12"/>
  <c r="P348" i="7"/>
  <c r="O349" i="7"/>
  <c r="P343" i="12"/>
  <c r="O344" i="12"/>
  <c r="L348" i="12" l="1"/>
  <c r="M347" i="12"/>
  <c r="O345" i="12"/>
  <c r="P344" i="12"/>
  <c r="L404" i="7"/>
  <c r="M403" i="7"/>
  <c r="R353" i="8"/>
  <c r="T352" i="8"/>
  <c r="S352" i="8"/>
  <c r="O350" i="7"/>
  <c r="P349" i="7"/>
  <c r="S353" i="8" l="1"/>
  <c r="T353" i="8"/>
  <c r="R354" i="8"/>
  <c r="L405" i="7"/>
  <c r="M404" i="7"/>
  <c r="O346" i="12"/>
  <c r="P345" i="12"/>
  <c r="P350" i="7"/>
  <c r="O351" i="7"/>
  <c r="M348" i="12"/>
  <c r="L349" i="12"/>
  <c r="O347" i="12" l="1"/>
  <c r="P346" i="12"/>
  <c r="L406" i="7"/>
  <c r="M405" i="7"/>
  <c r="M349" i="12"/>
  <c r="L350" i="12"/>
  <c r="R355" i="8"/>
  <c r="S354" i="8"/>
  <c r="T354" i="8"/>
  <c r="O352" i="7"/>
  <c r="P351" i="7"/>
  <c r="R356" i="8" l="1"/>
  <c r="S355" i="8"/>
  <c r="T355" i="8"/>
  <c r="L351" i="12"/>
  <c r="M350" i="12"/>
  <c r="O353" i="7"/>
  <c r="P352" i="7"/>
  <c r="L407" i="7"/>
  <c r="M406" i="7"/>
  <c r="P347" i="12"/>
  <c r="O348" i="12"/>
  <c r="L408" i="7" l="1"/>
  <c r="M407" i="7"/>
  <c r="P348" i="12"/>
  <c r="O349" i="12"/>
  <c r="L352" i="12"/>
  <c r="M351" i="12"/>
  <c r="O354" i="7"/>
  <c r="P353" i="7"/>
  <c r="R357" i="8"/>
  <c r="S356" i="8"/>
  <c r="T356" i="8"/>
  <c r="M352" i="12" l="1"/>
  <c r="L353" i="12"/>
  <c r="P354" i="7"/>
  <c r="O355" i="7"/>
  <c r="O350" i="12"/>
  <c r="P349" i="12"/>
  <c r="S357" i="8"/>
  <c r="T357" i="8"/>
  <c r="R358" i="8"/>
  <c r="L409" i="7"/>
  <c r="M408" i="7"/>
  <c r="L410" i="7" l="1"/>
  <c r="M409" i="7"/>
  <c r="M353" i="12"/>
  <c r="L354" i="12"/>
  <c r="P350" i="12"/>
  <c r="O351" i="12"/>
  <c r="O356" i="7"/>
  <c r="P355" i="7"/>
  <c r="S358" i="8"/>
  <c r="T358" i="8"/>
  <c r="R359" i="8"/>
  <c r="P356" i="7" l="1"/>
  <c r="O357" i="7"/>
  <c r="L355" i="12"/>
  <c r="M354" i="12"/>
  <c r="S359" i="8"/>
  <c r="R360" i="8"/>
  <c r="T359" i="8"/>
  <c r="O352" i="12"/>
  <c r="P351" i="12"/>
  <c r="L411" i="7"/>
  <c r="M410" i="7"/>
  <c r="P352" i="12" l="1"/>
  <c r="O353" i="12"/>
  <c r="L412" i="7"/>
  <c r="M411" i="7"/>
  <c r="O358" i="7"/>
  <c r="P357" i="7"/>
  <c r="S360" i="8"/>
  <c r="T360" i="8"/>
  <c r="R361" i="8"/>
  <c r="L356" i="12"/>
  <c r="M355" i="12"/>
  <c r="O359" i="7" l="1"/>
  <c r="P358" i="7"/>
  <c r="M356" i="12"/>
  <c r="L357" i="12"/>
  <c r="P353" i="12"/>
  <c r="O354" i="12"/>
  <c r="L413" i="7"/>
  <c r="M412" i="7"/>
  <c r="T361" i="8"/>
  <c r="R362" i="8"/>
  <c r="S361" i="8"/>
  <c r="L414" i="7" l="1"/>
  <c r="M413" i="7"/>
  <c r="P354" i="12"/>
  <c r="O355" i="12"/>
  <c r="M357" i="12"/>
  <c r="L358" i="12"/>
  <c r="S362" i="8"/>
  <c r="R363" i="8"/>
  <c r="T362" i="8"/>
  <c r="O360" i="7"/>
  <c r="P359" i="7"/>
  <c r="T363" i="8" l="1"/>
  <c r="R364" i="8"/>
  <c r="S363" i="8"/>
  <c r="P355" i="12"/>
  <c r="O356" i="12"/>
  <c r="O361" i="7"/>
  <c r="P360" i="7"/>
  <c r="L359" i="12"/>
  <c r="M358" i="12"/>
  <c r="L415" i="7"/>
  <c r="M414" i="7"/>
  <c r="P361" i="7" l="1"/>
  <c r="O362" i="7"/>
  <c r="P356" i="12"/>
  <c r="O357" i="12"/>
  <c r="L360" i="12"/>
  <c r="M359" i="12"/>
  <c r="L416" i="7"/>
  <c r="M415" i="7"/>
  <c r="T364" i="8"/>
  <c r="R365" i="8"/>
  <c r="S364" i="8"/>
  <c r="L417" i="7" l="1"/>
  <c r="M416" i="7"/>
  <c r="O358" i="12"/>
  <c r="P357" i="12"/>
  <c r="S365" i="8"/>
  <c r="T365" i="8"/>
  <c r="R366" i="8"/>
  <c r="O363" i="7"/>
  <c r="P362" i="7"/>
  <c r="M360" i="12"/>
  <c r="L361" i="12"/>
  <c r="P358" i="12" l="1"/>
  <c r="O359" i="12"/>
  <c r="O364" i="7"/>
  <c r="P363" i="7"/>
  <c r="T366" i="8"/>
  <c r="S366" i="8"/>
  <c r="R367" i="8"/>
  <c r="M361" i="12"/>
  <c r="L362" i="12"/>
  <c r="L418" i="7"/>
  <c r="M417" i="7"/>
  <c r="S367" i="8" l="1"/>
  <c r="R368" i="8"/>
  <c r="T367" i="8"/>
  <c r="P359" i="12"/>
  <c r="O360" i="12"/>
  <c r="O365" i="7"/>
  <c r="P364" i="7"/>
  <c r="L419" i="7"/>
  <c r="M418" i="7"/>
  <c r="L363" i="12"/>
  <c r="M362" i="12"/>
  <c r="L420" i="7" l="1"/>
  <c r="M419" i="7"/>
  <c r="P365" i="7"/>
  <c r="O366" i="7"/>
  <c r="L364" i="12"/>
  <c r="M363" i="12"/>
  <c r="S368" i="8"/>
  <c r="T368" i="8"/>
  <c r="R369" i="8"/>
  <c r="O361" i="12"/>
  <c r="P360" i="12"/>
  <c r="P366" i="7" l="1"/>
  <c r="O367" i="7"/>
  <c r="P361" i="12"/>
  <c r="O362" i="12"/>
  <c r="M364" i="12"/>
  <c r="L365" i="12"/>
  <c r="T369" i="8"/>
  <c r="R370" i="8"/>
  <c r="S369" i="8"/>
  <c r="L421" i="7"/>
  <c r="M421" i="7" s="1"/>
  <c r="M420" i="7"/>
  <c r="R371" i="8" l="1"/>
  <c r="T370" i="8"/>
  <c r="S370" i="8"/>
  <c r="M365" i="12"/>
  <c r="L366" i="12"/>
  <c r="O368" i="7"/>
  <c r="P367" i="7"/>
  <c r="P362" i="12"/>
  <c r="O363" i="12"/>
  <c r="P368" i="7" l="1"/>
  <c r="O369" i="7"/>
  <c r="M366" i="12"/>
  <c r="L367" i="12"/>
  <c r="O364" i="12"/>
  <c r="P363" i="12"/>
  <c r="T371" i="8"/>
  <c r="R372" i="8"/>
  <c r="S371" i="8"/>
  <c r="T372" i="8" l="1"/>
  <c r="S372" i="8"/>
  <c r="R373" i="8"/>
  <c r="P364" i="12"/>
  <c r="O365" i="12"/>
  <c r="M367" i="12"/>
  <c r="L368" i="12"/>
  <c r="P369" i="7"/>
  <c r="O370" i="7"/>
  <c r="P365" i="12" l="1"/>
  <c r="O366" i="12"/>
  <c r="S373" i="8"/>
  <c r="T373" i="8"/>
  <c r="R374" i="8"/>
  <c r="L369" i="12"/>
  <c r="M368" i="12"/>
  <c r="P370" i="7"/>
  <c r="O371" i="7"/>
  <c r="M369" i="12" l="1"/>
  <c r="L370" i="12"/>
  <c r="T374" i="8"/>
  <c r="R375" i="8"/>
  <c r="S374" i="8"/>
  <c r="O367" i="12"/>
  <c r="P366" i="12"/>
  <c r="O372" i="7"/>
  <c r="P371" i="7"/>
  <c r="R376" i="8" l="1"/>
  <c r="S375" i="8"/>
  <c r="T375" i="8"/>
  <c r="P367" i="12"/>
  <c r="O368" i="12"/>
  <c r="M370" i="12"/>
  <c r="L371" i="12"/>
  <c r="O373" i="7"/>
  <c r="P372" i="7"/>
  <c r="P373" i="7" l="1"/>
  <c r="O374" i="7"/>
  <c r="M371" i="12"/>
  <c r="L372" i="12"/>
  <c r="O369" i="12"/>
  <c r="P368" i="12"/>
  <c r="T376" i="8"/>
  <c r="R377" i="8"/>
  <c r="S376" i="8"/>
  <c r="O375" i="7" l="1"/>
  <c r="P374" i="7"/>
  <c r="S377" i="8"/>
  <c r="R378" i="8"/>
  <c r="T377" i="8"/>
  <c r="O370" i="12"/>
  <c r="P369" i="12"/>
  <c r="M372" i="12"/>
  <c r="L373" i="12"/>
  <c r="P370" i="12" l="1"/>
  <c r="O371" i="12"/>
  <c r="R379" i="8"/>
  <c r="S378" i="8"/>
  <c r="T378" i="8"/>
  <c r="M373" i="12"/>
  <c r="L374" i="12"/>
  <c r="O376" i="7"/>
  <c r="P375" i="7"/>
  <c r="M374" i="12" l="1"/>
  <c r="L375" i="12"/>
  <c r="P376" i="7"/>
  <c r="O377" i="7"/>
  <c r="R380" i="8"/>
  <c r="T379" i="8"/>
  <c r="S379" i="8"/>
  <c r="O372" i="12"/>
  <c r="P371" i="12"/>
  <c r="P372" i="12" l="1"/>
  <c r="O373" i="12"/>
  <c r="P377" i="7"/>
  <c r="O378" i="7"/>
  <c r="S380" i="8"/>
  <c r="T380" i="8"/>
  <c r="R381" i="8"/>
  <c r="M375" i="12"/>
  <c r="L376" i="12"/>
  <c r="R382" i="8" l="1"/>
  <c r="S381" i="8"/>
  <c r="T381" i="8"/>
  <c r="P378" i="7"/>
  <c r="O379" i="7"/>
  <c r="P373" i="12"/>
  <c r="O374" i="12"/>
  <c r="L377" i="12"/>
  <c r="M376" i="12"/>
  <c r="M377" i="12" l="1"/>
  <c r="L378" i="12"/>
  <c r="O375" i="12"/>
  <c r="P374" i="12"/>
  <c r="P379" i="7"/>
  <c r="O380" i="7"/>
  <c r="S382" i="8"/>
  <c r="T382" i="8"/>
  <c r="R383" i="8"/>
  <c r="P380" i="7" l="1"/>
  <c r="O381" i="7"/>
  <c r="P375" i="12"/>
  <c r="O376" i="12"/>
  <c r="M378" i="12"/>
  <c r="L379" i="12"/>
  <c r="S383" i="8"/>
  <c r="R384" i="8"/>
  <c r="T383" i="8"/>
  <c r="O382" i="7" l="1"/>
  <c r="P381" i="7"/>
  <c r="T384" i="8"/>
  <c r="S384" i="8"/>
  <c r="R385" i="8"/>
  <c r="M379" i="12"/>
  <c r="L380" i="12"/>
  <c r="O377" i="12"/>
  <c r="P376" i="12"/>
  <c r="O378" i="12" l="1"/>
  <c r="P377" i="12"/>
  <c r="M380" i="12"/>
  <c r="L381" i="12"/>
  <c r="S385" i="8"/>
  <c r="R386" i="8"/>
  <c r="T385" i="8"/>
  <c r="P382" i="7"/>
  <c r="O383" i="7"/>
  <c r="S386" i="8" l="1"/>
  <c r="R387" i="8"/>
  <c r="T386" i="8"/>
  <c r="M381" i="12"/>
  <c r="L382" i="12"/>
  <c r="P383" i="7"/>
  <c r="O384" i="7"/>
  <c r="P378" i="12"/>
  <c r="O379" i="12"/>
  <c r="S387" i="8" l="1"/>
  <c r="T387" i="8"/>
  <c r="R388" i="8"/>
  <c r="P384" i="7"/>
  <c r="O385" i="7"/>
  <c r="M382" i="12"/>
  <c r="L383" i="12"/>
  <c r="O380" i="12"/>
  <c r="P379" i="12"/>
  <c r="O381" i="12" l="1"/>
  <c r="P380" i="12"/>
  <c r="M383" i="12"/>
  <c r="L384" i="12"/>
  <c r="O386" i="7"/>
  <c r="P385" i="7"/>
  <c r="S388" i="8"/>
  <c r="R389" i="8"/>
  <c r="T388" i="8"/>
  <c r="P386" i="7" l="1"/>
  <c r="O387" i="7"/>
  <c r="S389" i="8"/>
  <c r="T389" i="8"/>
  <c r="R390" i="8"/>
  <c r="M384" i="12"/>
  <c r="L385" i="12"/>
  <c r="O382" i="12"/>
  <c r="P381" i="12"/>
  <c r="O383" i="12" l="1"/>
  <c r="P382" i="12"/>
  <c r="R391" i="8"/>
  <c r="S390" i="8"/>
  <c r="T390" i="8"/>
  <c r="M385" i="12"/>
  <c r="L386" i="12"/>
  <c r="O388" i="7"/>
  <c r="P387" i="7"/>
  <c r="M386" i="12" l="1"/>
  <c r="L387" i="12"/>
  <c r="P388" i="7"/>
  <c r="O389" i="7"/>
  <c r="S391" i="8"/>
  <c r="R392" i="8"/>
  <c r="T391" i="8"/>
  <c r="P383" i="12"/>
  <c r="O384" i="12"/>
  <c r="O390" i="7" l="1"/>
  <c r="P389" i="7"/>
  <c r="R393" i="8"/>
  <c r="T392" i="8"/>
  <c r="S392" i="8"/>
  <c r="M387" i="12"/>
  <c r="L388" i="12"/>
  <c r="P384" i="12"/>
  <c r="O385" i="12"/>
  <c r="R394" i="8" l="1"/>
  <c r="T393" i="8"/>
  <c r="S393" i="8"/>
  <c r="M388" i="12"/>
  <c r="L389" i="12"/>
  <c r="P385" i="12"/>
  <c r="O386" i="12"/>
  <c r="P390" i="7"/>
  <c r="O391" i="7"/>
  <c r="O387" i="12" l="1"/>
  <c r="P386" i="12"/>
  <c r="M389" i="12"/>
  <c r="L390" i="12"/>
  <c r="P391" i="7"/>
  <c r="O392" i="7"/>
  <c r="S394" i="8"/>
  <c r="T394" i="8"/>
  <c r="R395" i="8"/>
  <c r="P392" i="7" l="1"/>
  <c r="O393" i="7"/>
  <c r="M390" i="12"/>
  <c r="L391" i="12"/>
  <c r="R396" i="8"/>
  <c r="T395" i="8"/>
  <c r="S395" i="8"/>
  <c r="O388" i="12"/>
  <c r="P387" i="12"/>
  <c r="R397" i="8" l="1"/>
  <c r="S396" i="8"/>
  <c r="T396" i="8"/>
  <c r="P393" i="7"/>
  <c r="O394" i="7"/>
  <c r="O389" i="12"/>
  <c r="P388" i="12"/>
  <c r="M391" i="12"/>
  <c r="L392" i="12"/>
  <c r="O390" i="12" l="1"/>
  <c r="P389" i="12"/>
  <c r="P394" i="7"/>
  <c r="O395" i="7"/>
  <c r="L393" i="12"/>
  <c r="M392" i="12"/>
  <c r="S397" i="8"/>
  <c r="T397" i="8"/>
  <c r="R398" i="8"/>
  <c r="M393" i="12" l="1"/>
  <c r="L394" i="12"/>
  <c r="P395" i="7"/>
  <c r="O396" i="7"/>
  <c r="S398" i="8"/>
  <c r="R399" i="8"/>
  <c r="T398" i="8"/>
  <c r="P390" i="12"/>
  <c r="O391" i="12"/>
  <c r="P396" i="7" l="1"/>
  <c r="O397" i="7"/>
  <c r="R400" i="8"/>
  <c r="S399" i="8"/>
  <c r="T399" i="8"/>
  <c r="M394" i="12"/>
  <c r="L395" i="12"/>
  <c r="O392" i="12"/>
  <c r="P391" i="12"/>
  <c r="M395" i="12" l="1"/>
  <c r="L396" i="12"/>
  <c r="T400" i="8"/>
  <c r="R401" i="8"/>
  <c r="S400" i="8"/>
  <c r="O398" i="7"/>
  <c r="P397" i="7"/>
  <c r="O393" i="12"/>
  <c r="P392" i="12"/>
  <c r="S401" i="8" l="1"/>
  <c r="R402" i="8"/>
  <c r="T401" i="8"/>
  <c r="O399" i="7"/>
  <c r="P398" i="7"/>
  <c r="M396" i="12"/>
  <c r="L397" i="12"/>
  <c r="O394" i="12"/>
  <c r="P393" i="12"/>
  <c r="P394" i="12" l="1"/>
  <c r="O395" i="12"/>
  <c r="R403" i="8"/>
  <c r="S402" i="8"/>
  <c r="T402" i="8"/>
  <c r="M397" i="12"/>
  <c r="L398" i="12"/>
  <c r="O400" i="7"/>
  <c r="P399" i="7"/>
  <c r="M398" i="12" l="1"/>
  <c r="L399" i="12"/>
  <c r="R404" i="8"/>
  <c r="T403" i="8"/>
  <c r="S403" i="8"/>
  <c r="O396" i="12"/>
  <c r="P395" i="12"/>
  <c r="O401" i="7"/>
  <c r="P400" i="7"/>
  <c r="O397" i="12" l="1"/>
  <c r="P396" i="12"/>
  <c r="S404" i="8"/>
  <c r="T404" i="8"/>
  <c r="R405" i="8"/>
  <c r="M399" i="12"/>
  <c r="L400" i="12"/>
  <c r="P401" i="7"/>
  <c r="O402" i="7"/>
  <c r="M400" i="12" l="1"/>
  <c r="L401" i="12"/>
  <c r="R406" i="8"/>
  <c r="S405" i="8"/>
  <c r="T405" i="8"/>
  <c r="P402" i="7"/>
  <c r="O403" i="7"/>
  <c r="P397" i="12"/>
  <c r="O398" i="12"/>
  <c r="O404" i="7" l="1"/>
  <c r="P403" i="7"/>
  <c r="S406" i="8"/>
  <c r="T406" i="8"/>
  <c r="R407" i="8"/>
  <c r="M401" i="12"/>
  <c r="L402" i="12"/>
  <c r="P398" i="12"/>
  <c r="O399" i="12"/>
  <c r="M402" i="12" l="1"/>
  <c r="L403" i="12"/>
  <c r="S407" i="8"/>
  <c r="R408" i="8"/>
  <c r="T407" i="8"/>
  <c r="O400" i="12"/>
  <c r="P399" i="12"/>
  <c r="O405" i="7"/>
  <c r="P404" i="7"/>
  <c r="T408" i="8" l="1"/>
  <c r="S408" i="8"/>
  <c r="R409" i="8"/>
  <c r="O406" i="7"/>
  <c r="P405" i="7"/>
  <c r="P400" i="12"/>
  <c r="O401" i="12"/>
  <c r="M403" i="12"/>
  <c r="L404" i="12"/>
  <c r="P401" i="12" l="1"/>
  <c r="O402" i="12"/>
  <c r="P406" i="7"/>
  <c r="O407" i="7"/>
  <c r="S409" i="8"/>
  <c r="R410" i="8"/>
  <c r="T409" i="8"/>
  <c r="M404" i="12"/>
  <c r="L405" i="12"/>
  <c r="S410" i="8" l="1"/>
  <c r="R411" i="8"/>
  <c r="T410" i="8"/>
  <c r="O408" i="7"/>
  <c r="P407" i="7"/>
  <c r="O403" i="12"/>
  <c r="P402" i="12"/>
  <c r="M405" i="12"/>
  <c r="L406" i="12"/>
  <c r="P408" i="7" l="1"/>
  <c r="O409" i="7"/>
  <c r="S411" i="8"/>
  <c r="T411" i="8"/>
  <c r="R412" i="8"/>
  <c r="P403" i="12"/>
  <c r="O404" i="12"/>
  <c r="M406" i="12"/>
  <c r="L407" i="12"/>
  <c r="O405" i="12" l="1"/>
  <c r="P404" i="12"/>
  <c r="S412" i="8"/>
  <c r="R413" i="8"/>
  <c r="T412" i="8"/>
  <c r="O410" i="7"/>
  <c r="P409" i="7"/>
  <c r="M407" i="12"/>
  <c r="L408" i="12"/>
  <c r="O411" i="7" l="1"/>
  <c r="P410" i="7"/>
  <c r="S413" i="8"/>
  <c r="T413" i="8"/>
  <c r="R414" i="8"/>
  <c r="M408" i="12"/>
  <c r="L409" i="12"/>
  <c r="P405" i="12"/>
  <c r="O406" i="12"/>
  <c r="M409" i="12" l="1"/>
  <c r="L410" i="12"/>
  <c r="R415" i="8"/>
  <c r="S414" i="8"/>
  <c r="T414" i="8"/>
  <c r="O407" i="12"/>
  <c r="P406" i="12"/>
  <c r="O412" i="7"/>
  <c r="P411" i="7"/>
  <c r="P412" i="7" l="1"/>
  <c r="O413" i="7"/>
  <c r="S415" i="8"/>
  <c r="R416" i="8"/>
  <c r="T415" i="8"/>
  <c r="M410" i="12"/>
  <c r="L411" i="12"/>
  <c r="O408" i="12"/>
  <c r="P407" i="12"/>
  <c r="P408" i="12" l="1"/>
  <c r="O409" i="12"/>
  <c r="M411" i="12"/>
  <c r="L412" i="12"/>
  <c r="P413" i="7"/>
  <c r="O414" i="7"/>
  <c r="R417" i="8"/>
  <c r="T416" i="8"/>
  <c r="S416" i="8"/>
  <c r="R418" i="8" l="1"/>
  <c r="T417" i="8"/>
  <c r="S417" i="8"/>
  <c r="O415" i="7"/>
  <c r="P414" i="7"/>
  <c r="M412" i="12"/>
  <c r="L413" i="12"/>
  <c r="O410" i="12"/>
  <c r="P409" i="12"/>
  <c r="P410" i="12" l="1"/>
  <c r="O411" i="12"/>
  <c r="M413" i="12"/>
  <c r="L414" i="12"/>
  <c r="O416" i="7"/>
  <c r="P415" i="7"/>
  <c r="S418" i="8"/>
  <c r="T418" i="8"/>
  <c r="R419" i="8"/>
  <c r="O417" i="7" l="1"/>
  <c r="P416" i="7"/>
  <c r="M414" i="12"/>
  <c r="L415" i="12"/>
  <c r="O412" i="12"/>
  <c r="P411" i="12"/>
  <c r="R420" i="8"/>
  <c r="T419" i="8"/>
  <c r="S419" i="8"/>
  <c r="R421" i="8" l="1"/>
  <c r="S420" i="8"/>
  <c r="T420" i="8"/>
  <c r="O413" i="12"/>
  <c r="P412" i="12"/>
  <c r="M415" i="12"/>
  <c r="L416" i="12"/>
  <c r="P417" i="7"/>
  <c r="O418" i="7"/>
  <c r="L417" i="12" l="1"/>
  <c r="M416" i="12"/>
  <c r="O414" i="12"/>
  <c r="P413" i="12"/>
  <c r="P418" i="7"/>
  <c r="O419" i="7"/>
  <c r="S421" i="8"/>
  <c r="T421" i="8"/>
  <c r="R422" i="8"/>
  <c r="O420" i="7" l="1"/>
  <c r="P419" i="7"/>
  <c r="P414" i="12"/>
  <c r="O415" i="12"/>
  <c r="S422" i="8"/>
  <c r="R423" i="8"/>
  <c r="T422" i="8"/>
  <c r="M417" i="12"/>
  <c r="L418" i="12"/>
  <c r="R424" i="8" l="1"/>
  <c r="S423" i="8"/>
  <c r="T423" i="8"/>
  <c r="O416" i="12"/>
  <c r="P415" i="12"/>
  <c r="M418" i="12"/>
  <c r="L419" i="12"/>
  <c r="O421" i="7"/>
  <c r="P421" i="7" s="1"/>
  <c r="P420" i="7"/>
  <c r="M419" i="12" l="1"/>
  <c r="L420" i="12"/>
  <c r="P416" i="12"/>
  <c r="O417" i="12"/>
  <c r="T424" i="8"/>
  <c r="R425" i="8"/>
  <c r="S424" i="8"/>
  <c r="S425" i="8" l="1"/>
  <c r="R426" i="8"/>
  <c r="T425" i="8"/>
  <c r="L421" i="12"/>
  <c r="M421" i="12" s="1"/>
  <c r="M420" i="12"/>
  <c r="P417" i="12"/>
  <c r="O418" i="12"/>
  <c r="O419" i="12" l="1"/>
  <c r="P418" i="12"/>
  <c r="R427" i="8"/>
  <c r="S426" i="8"/>
  <c r="T426" i="8"/>
  <c r="R428" i="8" l="1"/>
  <c r="T427" i="8"/>
  <c r="S427" i="8"/>
  <c r="O420" i="12"/>
  <c r="P419" i="12"/>
  <c r="P420" i="12" l="1"/>
  <c r="O421" i="12"/>
  <c r="P421" i="12" s="1"/>
  <c r="S428" i="8"/>
  <c r="T428" i="8"/>
  <c r="R429" i="8"/>
  <c r="R430" i="8" l="1"/>
  <c r="S429" i="8"/>
  <c r="T429" i="8"/>
  <c r="S430" i="8" l="1"/>
  <c r="T430" i="8"/>
  <c r="R431" i="8"/>
  <c r="S431" i="8" l="1"/>
  <c r="R432" i="8"/>
  <c r="T431" i="8"/>
  <c r="T432" i="8" l="1"/>
  <c r="S432" i="8"/>
  <c r="R433" i="8"/>
  <c r="S433" i="8" l="1"/>
  <c r="R434" i="8"/>
  <c r="T433" i="8"/>
  <c r="S434" i="8" l="1"/>
  <c r="R435" i="8"/>
  <c r="T434" i="8"/>
  <c r="S435" i="8" l="1"/>
  <c r="T435" i="8"/>
  <c r="R436" i="8"/>
  <c r="S436" i="8" l="1"/>
  <c r="R437" i="8"/>
  <c r="T436" i="8"/>
  <c r="S437" i="8" l="1"/>
  <c r="T437" i="8"/>
  <c r="R438" i="8"/>
  <c r="R439" i="8" l="1"/>
  <c r="S438" i="8"/>
  <c r="T438" i="8"/>
  <c r="S439" i="8" l="1"/>
  <c r="R440" i="8"/>
  <c r="T439" i="8"/>
  <c r="R441" i="8" l="1"/>
  <c r="T440" i="8"/>
  <c r="S440" i="8"/>
  <c r="R442" i="8" l="1"/>
  <c r="T441" i="8"/>
  <c r="S441" i="8"/>
  <c r="S442" i="8" l="1"/>
  <c r="T442" i="8"/>
  <c r="R443" i="8"/>
  <c r="R444" i="8" l="1"/>
  <c r="T443" i="8"/>
  <c r="S443" i="8"/>
  <c r="R445" i="8" l="1"/>
  <c r="S444" i="8"/>
  <c r="T444" i="8"/>
  <c r="S445" i="8" l="1"/>
  <c r="T445" i="8"/>
  <c r="R446" i="8"/>
  <c r="S446" i="8" l="1"/>
  <c r="R447" i="8"/>
  <c r="T446" i="8"/>
  <c r="R448" i="8" l="1"/>
  <c r="S447" i="8"/>
  <c r="T447" i="8"/>
  <c r="T448" i="8" l="1"/>
  <c r="R449" i="8"/>
  <c r="S448" i="8"/>
  <c r="S449" i="8" l="1"/>
  <c r="R450" i="8"/>
  <c r="T449" i="8"/>
  <c r="R451" i="8" l="1"/>
  <c r="S450" i="8"/>
  <c r="T450" i="8"/>
  <c r="R452" i="8" l="1"/>
  <c r="T451" i="8"/>
  <c r="S451" i="8"/>
  <c r="S452" i="8" l="1"/>
  <c r="T452" i="8"/>
  <c r="R453" i="8"/>
  <c r="R454" i="8" l="1"/>
  <c r="S453" i="8"/>
  <c r="T453" i="8"/>
  <c r="S454" i="8" l="1"/>
  <c r="T454" i="8"/>
  <c r="R455" i="8"/>
  <c r="S455" i="8" l="1"/>
  <c r="R456" i="8"/>
  <c r="T455" i="8"/>
  <c r="T456" i="8" l="1"/>
  <c r="R457" i="8"/>
  <c r="S456" i="8"/>
  <c r="S457" i="8" l="1"/>
  <c r="R458" i="8"/>
  <c r="T457" i="8"/>
  <c r="S458" i="8" l="1"/>
  <c r="R459" i="8"/>
  <c r="T458" i="8"/>
  <c r="S459" i="8" l="1"/>
  <c r="T459" i="8"/>
  <c r="R460" i="8"/>
  <c r="S460" i="8" l="1"/>
  <c r="R461" i="8"/>
  <c r="T460" i="8"/>
  <c r="S461" i="8" l="1"/>
  <c r="R462" i="8"/>
  <c r="T461" i="8"/>
  <c r="R463" i="8" l="1"/>
  <c r="S462" i="8"/>
  <c r="T462" i="8"/>
  <c r="S463" i="8" l="1"/>
  <c r="R464" i="8"/>
  <c r="T463" i="8"/>
  <c r="R465" i="8" l="1"/>
  <c r="S464" i="8"/>
  <c r="T464" i="8"/>
  <c r="R466" i="8" l="1"/>
  <c r="T465" i="8"/>
  <c r="S465" i="8"/>
  <c r="S466" i="8" l="1"/>
  <c r="T466" i="8"/>
  <c r="R467" i="8"/>
  <c r="R468" i="8" l="1"/>
  <c r="T467" i="8"/>
  <c r="S467" i="8"/>
  <c r="R469" i="8" l="1"/>
  <c r="S468" i="8"/>
  <c r="T468" i="8"/>
  <c r="S469" i="8" l="1"/>
  <c r="R470" i="8"/>
  <c r="T469" i="8"/>
  <c r="S470" i="8" l="1"/>
  <c r="R471" i="8"/>
  <c r="T470" i="8"/>
  <c r="R472" i="8" l="1"/>
  <c r="S471" i="8"/>
  <c r="T471" i="8"/>
  <c r="T472" i="8" l="1"/>
  <c r="S472" i="8"/>
  <c r="R473" i="8"/>
  <c r="S473" i="8" l="1"/>
  <c r="R474" i="8"/>
  <c r="T473" i="8"/>
  <c r="R475" i="8" l="1"/>
  <c r="T474" i="8"/>
  <c r="S474" i="8"/>
  <c r="T475" i="8" l="1"/>
  <c r="R476" i="8"/>
  <c r="S475" i="8"/>
  <c r="S476" i="8" l="1"/>
  <c r="R477" i="8"/>
  <c r="T476" i="8"/>
  <c r="R478" i="8" l="1"/>
  <c r="S477" i="8"/>
  <c r="T477" i="8"/>
  <c r="S478" i="8" l="1"/>
  <c r="R479" i="8"/>
  <c r="T478" i="8"/>
  <c r="S479" i="8" l="1"/>
  <c r="R480" i="8"/>
  <c r="T479" i="8"/>
  <c r="T480" i="8" l="1"/>
  <c r="R481" i="8"/>
  <c r="S480" i="8"/>
  <c r="S481" i="8" l="1"/>
  <c r="T481" i="8"/>
  <c r="R482" i="8"/>
  <c r="T482" i="8" l="1"/>
  <c r="S482" i="8"/>
  <c r="R483" i="8"/>
  <c r="S483" i="8" l="1"/>
  <c r="T483" i="8"/>
  <c r="R484" i="8"/>
  <c r="S484" i="8" l="1"/>
  <c r="T484" i="8"/>
  <c r="R485" i="8"/>
  <c r="S485" i="8" l="1"/>
  <c r="T485" i="8"/>
  <c r="R486" i="8"/>
  <c r="R487" i="8" l="1"/>
  <c r="S486" i="8"/>
  <c r="T486" i="8"/>
  <c r="S487" i="8" l="1"/>
  <c r="R488" i="8"/>
  <c r="T487" i="8"/>
  <c r="R489" i="8" l="1"/>
  <c r="S488" i="8"/>
  <c r="T488" i="8"/>
  <c r="R490" i="8" l="1"/>
  <c r="S489" i="8"/>
  <c r="T489" i="8"/>
  <c r="T490" i="8" l="1"/>
  <c r="S490" i="8"/>
  <c r="R491" i="8"/>
  <c r="R492" i="8" l="1"/>
  <c r="T491" i="8"/>
  <c r="S491" i="8"/>
  <c r="R493" i="8" l="1"/>
  <c r="S492" i="8"/>
  <c r="T492" i="8"/>
  <c r="S493" i="8" l="1"/>
  <c r="T493" i="8"/>
  <c r="R494" i="8"/>
  <c r="T494" i="8" l="1"/>
  <c r="R495" i="8"/>
  <c r="S494" i="8"/>
  <c r="T495" i="8" l="1"/>
  <c r="R496" i="8"/>
  <c r="S495" i="8"/>
  <c r="T496" i="8" l="1"/>
  <c r="R497" i="8"/>
  <c r="S496" i="8"/>
  <c r="S497" i="8" l="1"/>
  <c r="T497" i="8"/>
  <c r="R498" i="8"/>
  <c r="R499" i="8" l="1"/>
  <c r="S498" i="8"/>
  <c r="T498" i="8"/>
  <c r="R500" i="8" l="1"/>
  <c r="T499" i="8"/>
  <c r="S499" i="8"/>
  <c r="S500" i="8" l="1"/>
  <c r="T500" i="8"/>
  <c r="R501" i="8"/>
  <c r="R502" i="8" l="1"/>
  <c r="S501" i="8"/>
  <c r="T501" i="8"/>
  <c r="S502" i="8" l="1"/>
  <c r="R503" i="8"/>
  <c r="T502" i="8"/>
  <c r="S503" i="8" l="1"/>
  <c r="R504" i="8"/>
  <c r="T503" i="8"/>
  <c r="R505" i="8" l="1"/>
  <c r="S504" i="8"/>
  <c r="T504" i="8"/>
  <c r="R506" i="8" l="1"/>
  <c r="T505" i="8"/>
  <c r="S505" i="8"/>
  <c r="T506" i="8" l="1"/>
  <c r="R507" i="8"/>
  <c r="S506" i="8"/>
  <c r="R508" i="8" l="1"/>
  <c r="S507" i="8"/>
  <c r="T507" i="8"/>
  <c r="T508" i="8" l="1"/>
  <c r="S508" i="8"/>
  <c r="R509" i="8"/>
  <c r="S509" i="8" l="1"/>
  <c r="T509" i="8"/>
  <c r="R510" i="8"/>
  <c r="R511" i="8" l="1"/>
  <c r="S510" i="8"/>
  <c r="T510" i="8"/>
  <c r="S511" i="8" l="1"/>
  <c r="R512" i="8"/>
  <c r="T511" i="8"/>
  <c r="S512" i="8" l="1"/>
  <c r="T512" i="8"/>
  <c r="R513" i="8"/>
  <c r="T513" i="8" l="1"/>
  <c r="R514" i="8"/>
  <c r="S513" i="8"/>
  <c r="T514" i="8" l="1"/>
  <c r="R515" i="8"/>
  <c r="S514" i="8"/>
  <c r="S515" i="8" l="1"/>
  <c r="T515" i="8"/>
  <c r="R516" i="8"/>
  <c r="S516" i="8" l="1"/>
  <c r="T516" i="8"/>
  <c r="R517" i="8"/>
  <c r="S517" i="8" l="1"/>
  <c r="T517" i="8"/>
  <c r="R518" i="8"/>
  <c r="S518" i="8" l="1"/>
  <c r="T518" i="8"/>
  <c r="R519" i="8"/>
  <c r="R520" i="8" l="1"/>
  <c r="T519" i="8"/>
  <c r="S519" i="8"/>
  <c r="S520" i="8" l="1"/>
  <c r="T520" i="8"/>
  <c r="R521" i="8"/>
  <c r="R522" i="8" l="1"/>
  <c r="T521" i="8"/>
  <c r="S521" i="8"/>
  <c r="S522" i="8" l="1"/>
  <c r="T522" i="8"/>
  <c r="R523" i="8"/>
  <c r="S523" i="8" l="1"/>
  <c r="T523" i="8"/>
  <c r="R524" i="8"/>
  <c r="T524" i="8" l="1"/>
  <c r="S524" i="8"/>
  <c r="R525" i="8"/>
  <c r="R526" i="8" l="1"/>
  <c r="S525" i="8"/>
  <c r="T525" i="8"/>
  <c r="S526" i="8" l="1"/>
  <c r="R527" i="8"/>
  <c r="T526" i="8"/>
  <c r="T527" i="8" l="1"/>
  <c r="S527" i="8"/>
</calcChain>
</file>

<file path=xl/sharedStrings.xml><?xml version="1.0" encoding="utf-8"?>
<sst xmlns="http://schemas.openxmlformats.org/spreadsheetml/2006/main" count="279" uniqueCount="75">
  <si>
    <t>m</t>
  </si>
  <si>
    <t>kg</t>
  </si>
  <si>
    <t>m/s</t>
  </si>
  <si>
    <t>s</t>
  </si>
  <si>
    <t>t</t>
  </si>
  <si>
    <t>rad</t>
  </si>
  <si>
    <t>x</t>
  </si>
  <si>
    <t>y</t>
  </si>
  <si>
    <t>y =</t>
  </si>
  <si>
    <t>1.</t>
  </si>
  <si>
    <t>2.</t>
  </si>
  <si>
    <t>3.</t>
  </si>
  <si>
    <t>4.</t>
  </si>
  <si>
    <t>5.</t>
  </si>
  <si>
    <r>
      <t>∆</t>
    </r>
    <r>
      <rPr>
        <sz val="11"/>
        <color theme="1"/>
        <rFont val="Calibri"/>
        <family val="2"/>
        <scheme val="minor"/>
      </rPr>
      <t>t</t>
    </r>
  </si>
  <si>
    <t>g =</t>
  </si>
  <si>
    <t>Constantes</t>
  </si>
  <si>
    <t>Algorithme d'Euler</t>
  </si>
  <si>
    <r>
      <rPr>
        <sz val="11"/>
        <color indexed="8"/>
        <rFont val="Calibri"/>
        <family val="2"/>
      </rPr>
      <t>∆t</t>
    </r>
    <r>
      <rPr>
        <sz val="11"/>
        <color theme="1"/>
        <rFont val="Calibri"/>
        <family val="2"/>
        <scheme val="minor"/>
      </rPr>
      <t xml:space="preserve"> =</t>
    </r>
  </si>
  <si>
    <t>Solution analytique</t>
  </si>
  <si>
    <t>N =</t>
  </si>
  <si>
    <t>itérations</t>
  </si>
  <si>
    <t>Itération</t>
  </si>
  <si>
    <r>
      <t>y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</si>
  <si>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indexed="8"/>
        <rFont val="Calibri"/>
        <family val="2"/>
      </rPr>
      <t>yi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</si>
  <si>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</si>
  <si>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</si>
  <si>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indexed="8"/>
        <rFont val="Calibri"/>
        <family val="2"/>
      </rPr>
      <t>y</t>
    </r>
    <r>
      <rPr>
        <sz val="11"/>
        <color theme="1"/>
        <rFont val="Calibri"/>
        <family val="2"/>
        <scheme val="minor"/>
      </rPr>
      <t xml:space="preserve"> =</t>
    </r>
  </si>
  <si>
    <t>m =</t>
  </si>
  <si>
    <t>b =</t>
  </si>
  <si>
    <t>kg/s</t>
  </si>
  <si>
    <r>
      <t>x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</si>
  <si>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</si>
  <si>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indexed="8"/>
        <rFont val="Calibri"/>
        <family val="2"/>
      </rPr>
      <t>θ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</si>
  <si>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t>degrés</t>
  </si>
  <si>
    <r>
      <t>v</t>
    </r>
    <r>
      <rPr>
        <vertAlign val="subscript"/>
        <sz val="11"/>
        <color indexed="8"/>
        <rFont val="Calibri"/>
        <family val="2"/>
      </rPr>
      <t>xi</t>
    </r>
    <r>
      <rPr>
        <sz val="11"/>
        <color theme="1"/>
        <rFont val="Calibri"/>
        <family val="2"/>
        <scheme val="minor"/>
      </rPr>
      <t xml:space="preserve"> =</t>
    </r>
  </si>
  <si>
    <t>1.1 - Lancer une balle vers le haut</t>
  </si>
  <si>
    <t>1.2 - Lancer une balle vers le  haut avec plus de précision</t>
  </si>
  <si>
    <t>Chute libre (sans résistance)</t>
  </si>
  <si>
    <t>Solution analytique itérative</t>
  </si>
  <si>
    <r>
      <t xml:space="preserve">2.1 - La balle de </t>
    </r>
    <r>
      <rPr>
        <b/>
        <i/>
        <sz val="14"/>
        <color indexed="8"/>
        <rFont val="Cambria"/>
        <family val="1"/>
      </rPr>
      <t>ping-pong</t>
    </r>
  </si>
  <si>
    <r>
      <t>v</t>
    </r>
    <r>
      <rPr>
        <vertAlign val="subscript"/>
        <sz val="11"/>
        <color indexed="8"/>
        <rFont val="Calibri"/>
        <family val="2"/>
      </rPr>
      <t>L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</si>
  <si>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indexed="8"/>
        <rFont val="Calibri"/>
        <family val="2"/>
      </rPr>
      <t>y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</si>
  <si>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</si>
  <si>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m/s</t>
    </r>
    <r>
      <rPr>
        <vertAlign val="superscript"/>
        <sz val="11"/>
        <color indexed="8"/>
        <rFont val="Calibri"/>
        <family val="2"/>
      </rPr>
      <t>2</t>
    </r>
  </si>
  <si>
    <t>kg/m</t>
  </si>
  <si>
    <r>
      <t xml:space="preserve">Zone graphique </t>
    </r>
    <r>
      <rPr>
        <b/>
        <u/>
        <sz val="11"/>
        <color indexed="8"/>
        <rFont val="Calibri"/>
        <family val="2"/>
      </rPr>
      <t>θ = 45</t>
    </r>
    <r>
      <rPr>
        <b/>
        <u/>
        <vertAlign val="superscript"/>
        <sz val="11"/>
        <color indexed="8"/>
        <rFont val="Calibri"/>
        <family val="2"/>
      </rPr>
      <t>o</t>
    </r>
  </si>
  <si>
    <r>
      <t xml:space="preserve">Zone graphique </t>
    </r>
    <r>
      <rPr>
        <b/>
        <u/>
        <sz val="11"/>
        <color indexed="8"/>
        <rFont val="Calibri"/>
        <family val="2"/>
      </rPr>
      <t>θ</t>
    </r>
    <r>
      <rPr>
        <b/>
        <u/>
        <vertAlign val="subscript"/>
        <sz val="11"/>
        <color indexed="8"/>
        <rFont val="Calibri"/>
        <family val="2"/>
      </rPr>
      <t>max</t>
    </r>
  </si>
  <si>
    <r>
      <t xml:space="preserve">Zone graphique </t>
    </r>
    <r>
      <rPr>
        <b/>
        <u/>
        <sz val="11"/>
        <color indexed="8"/>
        <rFont val="Calibri"/>
        <family val="2"/>
      </rPr>
      <t>θ entre 10</t>
    </r>
    <r>
      <rPr>
        <b/>
        <u/>
        <vertAlign val="superscript"/>
        <sz val="11"/>
        <color indexed="8"/>
        <rFont val="Calibri"/>
        <family val="2"/>
      </rPr>
      <t>o</t>
    </r>
    <r>
      <rPr>
        <b/>
        <u/>
        <sz val="11"/>
        <color indexed="8"/>
        <rFont val="Calibri"/>
        <family val="2"/>
      </rPr>
      <t xml:space="preserve"> et 80</t>
    </r>
    <r>
      <rPr>
        <b/>
        <u/>
        <vertAlign val="superscript"/>
        <sz val="11"/>
        <color indexed="8"/>
        <rFont val="Calibri"/>
        <family val="2"/>
      </rPr>
      <t>o</t>
    </r>
  </si>
  <si>
    <r>
      <t xml:space="preserve">2.2 - La portée maximale de la balle de </t>
    </r>
    <r>
      <rPr>
        <b/>
        <i/>
        <sz val="14"/>
        <color indexed="8"/>
        <rFont val="Cambria"/>
        <family val="1"/>
      </rPr>
      <t>ping-pong</t>
    </r>
  </si>
  <si>
    <t>Paramètres initiaux</t>
  </si>
  <si>
    <r>
      <t>1.3 - La propulsion d'une bille dans une piscine avec Euler du 1</t>
    </r>
    <r>
      <rPr>
        <b/>
        <vertAlign val="superscript"/>
        <sz val="14"/>
        <color indexed="8"/>
        <rFont val="Cambria"/>
        <family val="1"/>
      </rPr>
      <t>er</t>
    </r>
    <r>
      <rPr>
        <b/>
        <sz val="14"/>
        <color indexed="8"/>
        <rFont val="Cambria"/>
        <family val="1"/>
      </rPr>
      <t xml:space="preserve"> ordre</t>
    </r>
  </si>
  <si>
    <r>
      <t>1.4 – La propulsion d’une bille dans une piscine avec Euler du 2</t>
    </r>
    <r>
      <rPr>
        <b/>
        <vertAlign val="superscript"/>
        <sz val="14"/>
        <color indexed="8"/>
        <rFont val="Cambria"/>
        <family val="1"/>
      </rPr>
      <t>e</t>
    </r>
    <r>
      <rPr>
        <b/>
        <sz val="14"/>
        <color indexed="8"/>
        <rFont val="Cambria"/>
        <family val="1"/>
      </rPr>
      <t xml:space="preserve"> ordre</t>
    </r>
  </si>
  <si>
    <r>
      <t>t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 </t>
    </r>
  </si>
  <si>
    <r>
      <t>a</t>
    </r>
    <r>
      <rPr>
        <vertAlign val="subscript"/>
        <sz val="11"/>
        <color indexed="8"/>
        <rFont val="Calibri"/>
        <family val="2"/>
      </rPr>
      <t>yi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</si>
  <si>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</si>
  <si>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indexed="8"/>
        <rFont val="Calibri"/>
        <family val="2"/>
      </rPr>
      <t>yf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</si>
  <si>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= </t>
    </r>
  </si>
  <si>
    <r>
      <t>t</t>
    </r>
    <r>
      <rPr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</si>
  <si>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indexed="8"/>
        <rFont val="Calibri"/>
        <family val="2"/>
      </rPr>
      <t>F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</si>
  <si>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indexed="8"/>
        <rFont val="Calibri"/>
        <family val="2"/>
      </rPr>
      <t>i</t>
    </r>
  </si>
  <si>
    <r>
      <t>v</t>
    </r>
    <r>
      <rPr>
        <vertAlign val="subscript"/>
        <sz val="11"/>
        <color indexed="8"/>
        <rFont val="Calibri"/>
        <family val="2"/>
      </rPr>
      <t>yi</t>
    </r>
  </si>
  <si>
    <r>
      <t>t</t>
    </r>
    <r>
      <rPr>
        <vertAlign val="subscript"/>
        <sz val="11"/>
        <color indexed="8"/>
        <rFont val="Calibri"/>
        <family val="2"/>
      </rPr>
      <t>i</t>
    </r>
  </si>
  <si>
    <r>
      <t>a</t>
    </r>
    <r>
      <rPr>
        <vertAlign val="subscript"/>
        <sz val="11"/>
        <color indexed="8"/>
        <rFont val="Calibri"/>
        <family val="2"/>
      </rPr>
      <t>yi</t>
    </r>
  </si>
  <si>
    <r>
      <t>y</t>
    </r>
    <r>
      <rPr>
        <vertAlign val="subscript"/>
        <sz val="11"/>
        <color indexed="8"/>
        <rFont val="Calibri"/>
        <family val="2"/>
      </rPr>
      <t>f</t>
    </r>
  </si>
  <si>
    <r>
      <t>v</t>
    </r>
    <r>
      <rPr>
        <vertAlign val="subscript"/>
        <sz val="11"/>
        <color indexed="8"/>
        <rFont val="Calibri"/>
        <family val="2"/>
      </rPr>
      <t>yf</t>
    </r>
  </si>
  <si>
    <r>
      <t>t</t>
    </r>
    <r>
      <rPr>
        <vertAlign val="subscript"/>
        <sz val="11"/>
        <color indexed="8"/>
        <rFont val="Calibri"/>
        <family val="2"/>
      </rPr>
      <t>f</t>
    </r>
  </si>
  <si>
    <r>
      <t>x</t>
    </r>
    <r>
      <rPr>
        <vertAlign val="subscript"/>
        <sz val="11"/>
        <color indexed="8"/>
        <rFont val="Calibri"/>
        <family val="2"/>
      </rPr>
      <t>i</t>
    </r>
  </si>
  <si>
    <r>
      <t>v</t>
    </r>
    <r>
      <rPr>
        <vertAlign val="subscript"/>
        <sz val="11"/>
        <color indexed="8"/>
        <rFont val="Calibri"/>
        <family val="2"/>
      </rPr>
      <t>xi</t>
    </r>
  </si>
  <si>
    <r>
      <t>v</t>
    </r>
    <r>
      <rPr>
        <vertAlign val="subscript"/>
        <sz val="11"/>
        <color indexed="8"/>
        <rFont val="Arial"/>
        <family val="2"/>
      </rPr>
      <t>i</t>
    </r>
  </si>
  <si>
    <r>
      <t>a</t>
    </r>
    <r>
      <rPr>
        <vertAlign val="subscript"/>
        <sz val="11"/>
        <color indexed="8"/>
        <rFont val="Calibri"/>
        <family val="2"/>
      </rPr>
      <t>xi</t>
    </r>
  </si>
  <si>
    <r>
      <t>x</t>
    </r>
    <r>
      <rPr>
        <vertAlign val="subscript"/>
        <sz val="11"/>
        <color indexed="8"/>
        <rFont val="Calibri"/>
        <family val="2"/>
      </rPr>
      <t>f</t>
    </r>
  </si>
  <si>
    <r>
      <t>v</t>
    </r>
    <r>
      <rPr>
        <vertAlign val="subscript"/>
        <sz val="11"/>
        <color indexed="8"/>
        <rFont val="Calibri"/>
        <family val="2"/>
      </rPr>
      <t>xf</t>
    </r>
  </si>
  <si>
    <t>t =</t>
  </si>
  <si>
    <r>
      <t>y</t>
    </r>
    <r>
      <rPr>
        <vertAlign val="subscript"/>
        <sz val="11"/>
        <color indexed="8"/>
        <rFont val="Calibri"/>
        <family val="2"/>
      </rPr>
      <t>ana</t>
    </r>
    <r>
      <rPr>
        <sz val="11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</si>
</sst>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mbria"/>
      <family val="1"/>
    </font>
    <font>
      <sz val="8"/>
      <name val="Calibri"/>
      <family val="2"/>
    </font>
    <font>
      <sz val="11"/>
      <color indexed="8"/>
      <name val="Arial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i/>
      <sz val="14"/>
      <color indexed="8"/>
      <name val="Cambria"/>
      <family val="1"/>
    </font>
    <font>
      <b/>
      <vertAlign val="superscript"/>
      <sz val="14"/>
      <color indexed="8"/>
      <name val="Cambria"/>
      <family val="1"/>
    </font>
    <font>
      <vertAlign val="superscript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vertAlign val="superscript"/>
      <sz val="11"/>
      <color indexed="8"/>
      <name val="Calibri"/>
      <family val="2"/>
    </font>
    <font>
      <b/>
      <u/>
      <vertAlign val="subscript"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3" borderId="0" xfId="0" applyFill="1"/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11" fontId="0" fillId="2" borderId="1" xfId="0" applyNumberFormat="1" applyFill="1" applyBorder="1"/>
    <xf numFmtId="11" fontId="0" fillId="4" borderId="1" xfId="0" applyNumberForma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Graphique 1.3 : La</a:t>
            </a:r>
            <a:r>
              <a:rPr lang="fr-CA" baseline="0"/>
              <a:t> propulsion d'une bille dans une piscine                    (Euler au 1</a:t>
            </a:r>
            <a:r>
              <a:rPr lang="fr-CA" baseline="30000"/>
              <a:t>er</a:t>
            </a:r>
            <a:r>
              <a:rPr lang="fr-CA" baseline="0"/>
              <a:t> ordre)</a:t>
            </a:r>
            <a:endParaRPr lang="fr-CA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Analytique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'Calcul 1.3'!$L$21:$L$421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xVal>
          <c:yVal>
            <c:numRef>
              <c:f>'Calcul 1.3'!$M$21:$M$421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0-4ED2-BDDD-E9EFD45594B3}"/>
            </c:ext>
          </c:extLst>
        </c:ser>
        <c:ser>
          <c:idx val="1"/>
          <c:order val="1"/>
          <c:tx>
            <c:v>Numérique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'Calcul 1.3'!$J$21:$J$421</c:f>
              <c:numCache>
                <c:formatCode>General</c:formatCode>
                <c:ptCount val="401"/>
                <c:pt idx="0">
                  <c:v>0</c:v>
                </c:pt>
              </c:numCache>
            </c:numRef>
          </c:xVal>
          <c:yVal>
            <c:numRef>
              <c:f>'Calcul 1.3'!$H$21:$H$421</c:f>
              <c:numCache>
                <c:formatCode>General</c:formatCode>
                <c:ptCount val="4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90-4ED2-BDDD-E9EFD45594B3}"/>
            </c:ext>
          </c:extLst>
        </c:ser>
        <c:ser>
          <c:idx val="2"/>
          <c:order val="2"/>
          <c:tx>
            <c:v>Chute libre</c:v>
          </c:tx>
          <c:spPr>
            <a:ln w="28575">
              <a:noFill/>
            </a:ln>
          </c:spPr>
          <c:marker>
            <c:symbol val="triangle"/>
            <c:size val="4"/>
          </c:marker>
          <c:xVal>
            <c:numRef>
              <c:f>'Calcul 1.3'!$O$21:$O$421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xVal>
          <c:yVal>
            <c:numRef>
              <c:f>'Calcul 1.3'!$P$21:$P$421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90-4ED2-BDDD-E9EFD455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2863"/>
        <c:axId val="1"/>
      </c:scatterChart>
      <c:valAx>
        <c:axId val="1565642863"/>
        <c:scaling>
          <c:orientation val="minMax"/>
          <c:max val="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t</a:t>
                </a:r>
                <a:r>
                  <a:rPr lang="fr-CA" baseline="0"/>
                  <a:t> (s)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y</a:t>
                </a:r>
                <a:r>
                  <a:rPr lang="fr-CA" baseline="0"/>
                  <a:t> ( m)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5642863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Graphique 1.4 : La propulsion d'une bille dans une piscine                    (Euler au 2</a:t>
            </a:r>
            <a:r>
              <a:rPr lang="fr-CA" sz="1800" b="1" i="0" baseline="30000">
                <a:effectLst/>
              </a:rPr>
              <a:t>e</a:t>
            </a:r>
            <a:r>
              <a:rPr lang="fr-CA" sz="1800" b="1" i="0" baseline="0">
                <a:effectLst/>
              </a:rPr>
              <a:t> ordre)</a:t>
            </a:r>
            <a:endParaRPr lang="fr-CA"/>
          </a:p>
        </c:rich>
      </c:tx>
      <c:layout>
        <c:manualLayout>
          <c:xMode val="edge"/>
          <c:yMode val="edge"/>
          <c:x val="0.1839109814146839"/>
          <c:y val="1.211062627990009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Analytique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'Calcul 1.4'!$L$21:$L$421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xVal>
          <c:yVal>
            <c:numRef>
              <c:f>'Calcul 1.4'!$M$21:$M$421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4D-45F1-8863-D612E77B17EB}"/>
            </c:ext>
          </c:extLst>
        </c:ser>
        <c:ser>
          <c:idx val="1"/>
          <c:order val="1"/>
          <c:tx>
            <c:v>Numérique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'Calcul 1.4'!$J$21:$J$421</c:f>
              <c:numCache>
                <c:formatCode>General</c:formatCode>
                <c:ptCount val="401"/>
                <c:pt idx="0">
                  <c:v>0</c:v>
                </c:pt>
              </c:numCache>
            </c:numRef>
          </c:xVal>
          <c:yVal>
            <c:numRef>
              <c:f>'Calcul 1.4'!$H$21:$H$421</c:f>
              <c:numCache>
                <c:formatCode>General</c:formatCode>
                <c:ptCount val="4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4D-45F1-8863-D612E77B17EB}"/>
            </c:ext>
          </c:extLst>
        </c:ser>
        <c:ser>
          <c:idx val="2"/>
          <c:order val="2"/>
          <c:tx>
            <c:v>Chute libre</c:v>
          </c:tx>
          <c:spPr>
            <a:ln w="28575">
              <a:noFill/>
            </a:ln>
          </c:spPr>
          <c:marker>
            <c:symbol val="triangle"/>
            <c:size val="4"/>
          </c:marker>
          <c:xVal>
            <c:numRef>
              <c:f>'Calcul 1.4'!$O$21:$O$421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xVal>
          <c:yVal>
            <c:numRef>
              <c:f>'Calcul 1.4'!$P$21:$P$421</c:f>
              <c:numCache>
                <c:formatCode>General</c:formatCode>
                <c:ptCount val="4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4D-45F1-8863-D612E77B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7439"/>
        <c:axId val="1"/>
      </c:scatterChart>
      <c:valAx>
        <c:axId val="1565647439"/>
        <c:scaling>
          <c:orientation val="minMax"/>
          <c:max val="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t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y</a:t>
                </a:r>
                <a:r>
                  <a:rPr lang="fr-CA" baseline="0"/>
                  <a:t> (m)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564743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Graphique 2.1 :</a:t>
            </a:r>
            <a:r>
              <a:rPr lang="en-US" baseline="0"/>
              <a:t> La balle de </a:t>
            </a:r>
            <a:r>
              <a:rPr lang="en-US" i="1" baseline="0"/>
              <a:t>ping-poing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Résistance air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'Calcul 2.1'!$L$27:$L$527</c:f>
              <c:numCache>
                <c:formatCode>General</c:formatCode>
                <c:ptCount val="501"/>
                <c:pt idx="0">
                  <c:v>0</c:v>
                </c:pt>
              </c:numCache>
            </c:numRef>
          </c:xVal>
          <c:yVal>
            <c:numRef>
              <c:f>'Calcul 2.1'!$M$27:$M$527</c:f>
              <c:numCache>
                <c:formatCode>General</c:formatCode>
                <c:ptCount val="5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1-4D4D-A161-4F76B10515A9}"/>
            </c:ext>
          </c:extLst>
        </c:ser>
        <c:ser>
          <c:idx val="1"/>
          <c:order val="1"/>
          <c:tx>
            <c:v>Chute libre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'Calcul 2.1'!$S$27:$S$527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xVal>
          <c:yVal>
            <c:numRef>
              <c:f>'Calcul 2.1'!$T$27:$T$527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B1-4D4D-A161-4F76B105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8687"/>
        <c:axId val="1"/>
      </c:scatterChart>
      <c:valAx>
        <c:axId val="1565648687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x</a:t>
                </a:r>
                <a:r>
                  <a:rPr lang="fr-CA" baseline="0"/>
                  <a:t> (m)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y</a:t>
                </a:r>
                <a:r>
                  <a:rPr lang="fr-CA" baseline="0"/>
                  <a:t> (m)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5648687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Graphique qualitatif</a:t>
            </a:r>
            <a:r>
              <a:rPr lang="en-US" baseline="0"/>
              <a:t> : </a:t>
            </a:r>
          </a:p>
          <a:p>
            <a:pPr>
              <a:defRPr/>
            </a:pPr>
            <a:r>
              <a:rPr lang="en-US" baseline="0"/>
              <a:t>La portée avec une angle </a:t>
            </a:r>
            <a:r>
              <a:rPr lang="el-GR" baseline="0">
                <a:latin typeface="Calibri"/>
              </a:rPr>
              <a:t>θ</a:t>
            </a:r>
            <a:r>
              <a:rPr lang="fr-CA" baseline="-25000">
                <a:latin typeface="Calibri"/>
              </a:rPr>
              <a:t>i</a:t>
            </a:r>
            <a:endParaRPr lang="en-US" baseline="-250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Analytique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'Calcul 2.2'!$L$27:$L$2027</c:f>
              <c:numCache>
                <c:formatCode>General</c:formatCode>
                <c:ptCount val="2001"/>
                <c:pt idx="0">
                  <c:v>0</c:v>
                </c:pt>
              </c:numCache>
            </c:numRef>
          </c:xVal>
          <c:yVal>
            <c:numRef>
              <c:f>'Calcul 2.2'!$M$27:$M$2027</c:f>
              <c:numCache>
                <c:formatCode>General</c:formatCode>
                <c:ptCount val="200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9-4452-9416-394C60D71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3695"/>
        <c:axId val="1"/>
      </c:scatterChart>
      <c:valAx>
        <c:axId val="1565643695"/>
        <c:scaling>
          <c:orientation val="minMax"/>
          <c:max val="12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x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y</a:t>
                </a:r>
                <a:r>
                  <a:rPr lang="fr-CA" baseline="0"/>
                  <a:t> (m)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6564369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Graphique</a:t>
            </a:r>
            <a:r>
              <a:rPr lang="fr-CA" baseline="0"/>
              <a:t> 2.2 : Comparaison de la portée de la balle de </a:t>
            </a:r>
            <a:r>
              <a:rPr lang="fr-CA" i="1" baseline="0"/>
              <a:t>ping-poing</a:t>
            </a:r>
            <a:endParaRPr lang="fr-CA" i="1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Angle au choix</c:v>
          </c:tx>
          <c:spPr>
            <a:ln w="28575">
              <a:noFill/>
            </a:ln>
          </c:spPr>
          <c:marker>
            <c:symbol val="diamond"/>
            <c:size val="4"/>
          </c:marker>
          <c:dLbls>
            <c:dLbl>
              <c:idx val="200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0-4096-BFD9-B83DBEC3E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'Calcul 2.2'!$R$27:$R$2027</c:f>
              <c:numCache>
                <c:formatCode>0.00E+00</c:formatCode>
                <c:ptCount val="2001"/>
              </c:numCache>
            </c:numRef>
          </c:xVal>
          <c:yVal>
            <c:numRef>
              <c:f>'Calcul 2.2'!$S$27:$S$2027</c:f>
              <c:numCache>
                <c:formatCode>0.00E+00</c:formatCode>
                <c:ptCount val="20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0-4096-BFD9-B83DBEC3E15B}"/>
            </c:ext>
          </c:extLst>
        </c:ser>
        <c:ser>
          <c:idx val="1"/>
          <c:order val="1"/>
          <c:tx>
            <c:v>45 degrés</c:v>
          </c:tx>
          <c:spPr>
            <a:ln w="28575">
              <a:noFill/>
            </a:ln>
          </c:spPr>
          <c:marker>
            <c:symbol val="square"/>
            <c:size val="4"/>
          </c:marker>
          <c:dLbls>
            <c:dLbl>
              <c:idx val="200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0-4096-BFD9-B83DBEC3E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'Calcul 2.2'!$U$27:$U$2027</c:f>
              <c:numCache>
                <c:formatCode>0.00E+00</c:formatCode>
                <c:ptCount val="2001"/>
              </c:numCache>
            </c:numRef>
          </c:xVal>
          <c:yVal>
            <c:numRef>
              <c:f>'Calcul 2.2'!$V$27:$V$2027</c:f>
              <c:numCache>
                <c:formatCode>0.00E+00</c:formatCode>
                <c:ptCount val="20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D0-4096-BFD9-B83DBEC3E15B}"/>
            </c:ext>
          </c:extLst>
        </c:ser>
        <c:ser>
          <c:idx val="2"/>
          <c:order val="2"/>
          <c:tx>
            <c:v>Angle portée max</c:v>
          </c:tx>
          <c:spPr>
            <a:ln w="28575">
              <a:noFill/>
            </a:ln>
          </c:spPr>
          <c:marker>
            <c:symbol val="triangle"/>
            <c:size val="4"/>
          </c:marker>
          <c:dLbls>
            <c:dLbl>
              <c:idx val="200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D0-4096-BFD9-B83DBEC3E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'Calcul 2.2'!$X$27:$X$2027</c:f>
              <c:numCache>
                <c:formatCode>0.00E+00</c:formatCode>
                <c:ptCount val="2001"/>
              </c:numCache>
            </c:numRef>
          </c:xVal>
          <c:yVal>
            <c:numRef>
              <c:f>'Calcul 2.2'!$Y$27:$Y$2027</c:f>
              <c:numCache>
                <c:formatCode>0.00E+00</c:formatCode>
                <c:ptCount val="20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D0-4096-BFD9-B83DBEC3E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7023"/>
        <c:axId val="1"/>
      </c:scatterChart>
      <c:valAx>
        <c:axId val="1565647023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x (m)</a:t>
                </a:r>
              </a:p>
            </c:rich>
          </c:tx>
          <c:layout/>
          <c:overlay val="0"/>
        </c:title>
        <c:numFmt formatCode="0.00E+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y (m)</a:t>
                </a:r>
              </a:p>
            </c:rich>
          </c:tx>
          <c:layout/>
          <c:overlay val="0"/>
        </c:title>
        <c:numFmt formatCode="0.00E+00" sourceLinked="1"/>
        <c:majorTickMark val="none"/>
        <c:minorTickMark val="none"/>
        <c:tickLblPos val="nextTo"/>
        <c:crossAx val="1565647023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</xdr:row>
      <xdr:rowOff>38100</xdr:rowOff>
    </xdr:from>
    <xdr:to>
      <xdr:col>15</xdr:col>
      <xdr:colOff>9525</xdr:colOff>
      <xdr:row>23</xdr:row>
      <xdr:rowOff>9525</xdr:rowOff>
    </xdr:to>
    <xdr:graphicFrame macro="">
      <xdr:nvGraphicFramePr>
        <xdr:cNvPr id="109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M12" sqref="M12"/>
    </sheetView>
  </sheetViews>
  <sheetFormatPr baseColWidth="10" defaultRowHeight="15" x14ac:dyDescent="0.25"/>
  <sheetData>
    <row r="1" spans="1:4" ht="18" x14ac:dyDescent="0.25">
      <c r="A1" s="2" t="s">
        <v>36</v>
      </c>
    </row>
    <row r="3" spans="1:4" x14ac:dyDescent="0.25">
      <c r="A3" s="6" t="s">
        <v>50</v>
      </c>
    </row>
    <row r="5" spans="1:4" ht="18" x14ac:dyDescent="0.35">
      <c r="B5" s="5" t="s">
        <v>23</v>
      </c>
      <c r="C5" s="8"/>
      <c r="D5" t="s">
        <v>0</v>
      </c>
    </row>
    <row r="6" spans="1:4" ht="18" x14ac:dyDescent="0.35">
      <c r="B6" s="5" t="s">
        <v>24</v>
      </c>
      <c r="C6" s="8"/>
      <c r="D6" t="s">
        <v>2</v>
      </c>
    </row>
    <row r="7" spans="1:4" ht="18" x14ac:dyDescent="0.35">
      <c r="B7" s="5" t="s">
        <v>25</v>
      </c>
      <c r="C7" s="8"/>
      <c r="D7" t="s">
        <v>3</v>
      </c>
    </row>
    <row r="8" spans="1:4" ht="18" x14ac:dyDescent="0.35">
      <c r="B8" s="5" t="s">
        <v>26</v>
      </c>
      <c r="C8" s="8"/>
      <c r="D8" t="s">
        <v>3</v>
      </c>
    </row>
    <row r="10" spans="1:4" x14ac:dyDescent="0.25">
      <c r="A10" s="6" t="s">
        <v>16</v>
      </c>
    </row>
    <row r="12" spans="1:4" ht="17.25" x14ac:dyDescent="0.25">
      <c r="B12" s="5" t="s">
        <v>15</v>
      </c>
      <c r="C12" s="8"/>
      <c r="D12" t="s">
        <v>44</v>
      </c>
    </row>
    <row r="13" spans="1:4" x14ac:dyDescent="0.25">
      <c r="B13" s="5" t="s">
        <v>18</v>
      </c>
      <c r="C13" s="8"/>
      <c r="D13" t="s">
        <v>3</v>
      </c>
    </row>
    <row r="14" spans="1:4" x14ac:dyDescent="0.25">
      <c r="A14" s="5"/>
    </row>
    <row r="15" spans="1:4" x14ac:dyDescent="0.25">
      <c r="A15" s="7" t="s">
        <v>17</v>
      </c>
    </row>
    <row r="17" spans="1:4" ht="18" x14ac:dyDescent="0.35">
      <c r="A17" t="s">
        <v>9</v>
      </c>
      <c r="B17" s="5" t="s">
        <v>23</v>
      </c>
      <c r="C17" s="8"/>
      <c r="D17" t="s">
        <v>0</v>
      </c>
    </row>
    <row r="18" spans="1:4" ht="18" x14ac:dyDescent="0.35">
      <c r="B18" s="5" t="s">
        <v>24</v>
      </c>
      <c r="C18" s="8"/>
      <c r="D18" t="s">
        <v>2</v>
      </c>
    </row>
    <row r="19" spans="1:4" ht="18" x14ac:dyDescent="0.35">
      <c r="B19" s="5" t="s">
        <v>53</v>
      </c>
      <c r="C19" s="8"/>
      <c r="D19" t="s">
        <v>3</v>
      </c>
    </row>
    <row r="20" spans="1:4" x14ac:dyDescent="0.25">
      <c r="B20" s="5"/>
    </row>
    <row r="21" spans="1:4" ht="18.75" x14ac:dyDescent="0.35">
      <c r="A21" t="s">
        <v>10</v>
      </c>
      <c r="B21" s="5" t="s">
        <v>54</v>
      </c>
      <c r="C21" s="8"/>
      <c r="D21" t="s">
        <v>44</v>
      </c>
    </row>
    <row r="22" spans="1:4" x14ac:dyDescent="0.25">
      <c r="B22" s="5"/>
    </row>
    <row r="23" spans="1:4" ht="18" x14ac:dyDescent="0.35">
      <c r="A23" t="s">
        <v>11</v>
      </c>
      <c r="B23" s="5" t="s">
        <v>55</v>
      </c>
      <c r="C23" s="8"/>
      <c r="D23" t="s">
        <v>0</v>
      </c>
    </row>
    <row r="24" spans="1:4" x14ac:dyDescent="0.25">
      <c r="B24" s="5"/>
    </row>
    <row r="25" spans="1:4" ht="18" x14ac:dyDescent="0.35">
      <c r="A25" t="s">
        <v>12</v>
      </c>
      <c r="B25" s="5" t="s">
        <v>56</v>
      </c>
      <c r="C25" s="8"/>
      <c r="D25" t="s">
        <v>2</v>
      </c>
    </row>
    <row r="26" spans="1:4" x14ac:dyDescent="0.25">
      <c r="B26" s="5"/>
    </row>
    <row r="27" spans="1:4" ht="18" x14ac:dyDescent="0.35">
      <c r="A27" t="s">
        <v>13</v>
      </c>
      <c r="B27" s="5" t="s">
        <v>57</v>
      </c>
      <c r="C27" s="8"/>
      <c r="D27" t="s">
        <v>3</v>
      </c>
    </row>
    <row r="29" spans="1:4" x14ac:dyDescent="0.25">
      <c r="A29" s="6" t="s">
        <v>19</v>
      </c>
    </row>
    <row r="31" spans="1:4" x14ac:dyDescent="0.25">
      <c r="B31" s="5" t="s">
        <v>8</v>
      </c>
      <c r="C31" s="8"/>
      <c r="D31" t="s">
        <v>0</v>
      </c>
    </row>
    <row r="32" spans="1:4" ht="18" x14ac:dyDescent="0.35">
      <c r="B32" s="5" t="s">
        <v>27</v>
      </c>
      <c r="C32" s="8"/>
      <c r="D32" t="s">
        <v>2</v>
      </c>
    </row>
    <row r="34" spans="1:3" x14ac:dyDescent="0.25">
      <c r="A34" s="6"/>
    </row>
    <row r="36" spans="1:3" x14ac:dyDescent="0.25">
      <c r="B36" s="5"/>
      <c r="C36" s="5"/>
    </row>
    <row r="37" spans="1:3" x14ac:dyDescent="0.25">
      <c r="B37" s="5"/>
      <c r="C37" s="5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Normal="100" workbookViewId="0">
      <selection activeCell="J24" sqref="J24"/>
    </sheetView>
  </sheetViews>
  <sheetFormatPr baseColWidth="10" defaultRowHeight="15" x14ac:dyDescent="0.25"/>
  <sheetData>
    <row r="1" spans="1:10" ht="18" x14ac:dyDescent="0.25">
      <c r="A1" s="2" t="s">
        <v>37</v>
      </c>
    </row>
    <row r="2" spans="1:10" ht="18" x14ac:dyDescent="0.25">
      <c r="A2" s="2"/>
    </row>
    <row r="3" spans="1:10" x14ac:dyDescent="0.25">
      <c r="A3" s="6" t="s">
        <v>50</v>
      </c>
      <c r="G3" s="6" t="s">
        <v>19</v>
      </c>
    </row>
    <row r="5" spans="1:10" ht="18" x14ac:dyDescent="0.35">
      <c r="B5" s="5" t="s">
        <v>23</v>
      </c>
      <c r="C5" s="8"/>
      <c r="D5" t="s">
        <v>0</v>
      </c>
      <c r="H5" s="5" t="s">
        <v>8</v>
      </c>
      <c r="I5" s="13">
        <f>'Calcul 1.1'!C31</f>
        <v>0</v>
      </c>
      <c r="J5" t="s">
        <v>0</v>
      </c>
    </row>
    <row r="6" spans="1:10" ht="18" x14ac:dyDescent="0.35">
      <c r="B6" s="5" t="s">
        <v>24</v>
      </c>
      <c r="C6" s="8"/>
      <c r="D6" t="s">
        <v>2</v>
      </c>
      <c r="H6" s="5" t="s">
        <v>27</v>
      </c>
      <c r="I6" s="13">
        <f>'Calcul 1.1'!C32</f>
        <v>0</v>
      </c>
      <c r="J6" t="s">
        <v>2</v>
      </c>
    </row>
    <row r="7" spans="1:10" ht="18" x14ac:dyDescent="0.35">
      <c r="B7" s="5" t="s">
        <v>58</v>
      </c>
      <c r="C7" s="8"/>
      <c r="D7" t="s">
        <v>3</v>
      </c>
    </row>
    <row r="8" spans="1:10" ht="18" x14ac:dyDescent="0.35">
      <c r="B8" s="5" t="s">
        <v>59</v>
      </c>
      <c r="C8" s="8"/>
      <c r="D8" t="s">
        <v>3</v>
      </c>
    </row>
    <row r="9" spans="1:10" ht="18" x14ac:dyDescent="0.25">
      <c r="A9" s="2"/>
      <c r="B9" s="9" t="s">
        <v>20</v>
      </c>
      <c r="C9" s="8"/>
      <c r="D9" t="s">
        <v>21</v>
      </c>
    </row>
    <row r="10" spans="1:10" ht="18" x14ac:dyDescent="0.25">
      <c r="A10" s="2"/>
    </row>
    <row r="11" spans="1:10" x14ac:dyDescent="0.25">
      <c r="A11" s="6" t="s">
        <v>16</v>
      </c>
    </row>
    <row r="13" spans="1:10" ht="17.25" x14ac:dyDescent="0.25">
      <c r="B13" s="5" t="s">
        <v>15</v>
      </c>
      <c r="C13" s="8"/>
      <c r="D13" t="s">
        <v>44</v>
      </c>
    </row>
    <row r="14" spans="1:10" x14ac:dyDescent="0.25">
      <c r="B14" s="5" t="s">
        <v>18</v>
      </c>
      <c r="C14" s="8"/>
      <c r="D14" t="s">
        <v>3</v>
      </c>
    </row>
    <row r="15" spans="1:10" ht="18" x14ac:dyDescent="0.25">
      <c r="A15" s="2"/>
    </row>
    <row r="16" spans="1:10" x14ac:dyDescent="0.25">
      <c r="A16" s="7" t="s">
        <v>17</v>
      </c>
    </row>
    <row r="18" spans="2:10" ht="18" x14ac:dyDescent="0.35">
      <c r="B18" s="3" t="s">
        <v>22</v>
      </c>
      <c r="C18" s="3" t="s">
        <v>60</v>
      </c>
      <c r="D18" s="3" t="s">
        <v>61</v>
      </c>
      <c r="E18" s="3" t="s">
        <v>62</v>
      </c>
      <c r="F18" s="4" t="s">
        <v>14</v>
      </c>
      <c r="G18" s="3" t="s">
        <v>63</v>
      </c>
      <c r="H18" s="3" t="s">
        <v>64</v>
      </c>
      <c r="I18" s="3" t="s">
        <v>65</v>
      </c>
      <c r="J18" s="3" t="s">
        <v>66</v>
      </c>
    </row>
    <row r="19" spans="2:10" x14ac:dyDescent="0.25">
      <c r="B19" s="3">
        <v>0</v>
      </c>
      <c r="C19" s="10"/>
      <c r="D19" s="10"/>
      <c r="E19" s="10"/>
      <c r="F19" s="10"/>
      <c r="G19" s="10"/>
      <c r="H19" s="14">
        <f>C5</f>
        <v>0</v>
      </c>
      <c r="I19" s="14">
        <f>C6</f>
        <v>0</v>
      </c>
      <c r="J19" s="14">
        <f>C7</f>
        <v>0</v>
      </c>
    </row>
    <row r="20" spans="2:10" x14ac:dyDescent="0.25">
      <c r="B20" s="3">
        <v>1</v>
      </c>
    </row>
    <row r="21" spans="2:10" x14ac:dyDescent="0.25">
      <c r="B21" s="3">
        <v>2</v>
      </c>
    </row>
    <row r="22" spans="2:10" x14ac:dyDescent="0.25">
      <c r="B22" s="3">
        <v>3</v>
      </c>
    </row>
    <row r="23" spans="2:10" x14ac:dyDescent="0.25">
      <c r="B23" s="3">
        <v>4</v>
      </c>
    </row>
    <row r="24" spans="2:10" x14ac:dyDescent="0.25">
      <c r="B24" s="3">
        <v>5</v>
      </c>
    </row>
    <row r="25" spans="2:10" x14ac:dyDescent="0.25">
      <c r="B25" s="3">
        <v>6</v>
      </c>
    </row>
    <row r="26" spans="2:10" x14ac:dyDescent="0.25">
      <c r="B26" s="3">
        <v>7</v>
      </c>
    </row>
    <row r="27" spans="2:10" x14ac:dyDescent="0.25">
      <c r="B27" s="3">
        <v>8</v>
      </c>
    </row>
    <row r="28" spans="2:10" x14ac:dyDescent="0.25">
      <c r="B28" s="3">
        <v>9</v>
      </c>
    </row>
    <row r="29" spans="2:10" x14ac:dyDescent="0.25">
      <c r="B29" s="3">
        <v>10</v>
      </c>
    </row>
    <row r="30" spans="2:10" x14ac:dyDescent="0.25">
      <c r="B30" s="3">
        <v>11</v>
      </c>
    </row>
    <row r="31" spans="2:10" x14ac:dyDescent="0.25">
      <c r="B31" s="3">
        <v>12</v>
      </c>
    </row>
    <row r="32" spans="2:10" x14ac:dyDescent="0.25">
      <c r="B32" s="3">
        <v>13</v>
      </c>
    </row>
    <row r="33" spans="2:2" x14ac:dyDescent="0.25">
      <c r="B33" s="3">
        <v>14</v>
      </c>
    </row>
    <row r="34" spans="2:2" x14ac:dyDescent="0.25">
      <c r="B34" s="3">
        <v>15</v>
      </c>
    </row>
    <row r="35" spans="2:2" x14ac:dyDescent="0.25">
      <c r="B35" s="3">
        <v>16</v>
      </c>
    </row>
    <row r="36" spans="2:2" x14ac:dyDescent="0.25">
      <c r="B36" s="3">
        <v>17</v>
      </c>
    </row>
    <row r="37" spans="2:2" x14ac:dyDescent="0.25">
      <c r="B37" s="3">
        <v>18</v>
      </c>
    </row>
    <row r="38" spans="2:2" x14ac:dyDescent="0.25">
      <c r="B38" s="3">
        <v>19</v>
      </c>
    </row>
    <row r="39" spans="2:2" x14ac:dyDescent="0.25">
      <c r="B39" s="3">
        <v>20</v>
      </c>
    </row>
    <row r="40" spans="2:2" x14ac:dyDescent="0.25">
      <c r="B40" s="3">
        <v>21</v>
      </c>
    </row>
    <row r="41" spans="2:2" x14ac:dyDescent="0.25">
      <c r="B41" s="3">
        <v>22</v>
      </c>
    </row>
    <row r="42" spans="2:2" x14ac:dyDescent="0.25">
      <c r="B42" s="3">
        <v>23</v>
      </c>
    </row>
    <row r="43" spans="2:2" x14ac:dyDescent="0.25">
      <c r="B43" s="3">
        <v>24</v>
      </c>
    </row>
    <row r="44" spans="2:2" x14ac:dyDescent="0.25">
      <c r="B44" s="3">
        <v>25</v>
      </c>
    </row>
    <row r="45" spans="2:2" x14ac:dyDescent="0.25">
      <c r="B45" s="3">
        <v>26</v>
      </c>
    </row>
    <row r="46" spans="2:2" x14ac:dyDescent="0.25">
      <c r="B46" s="3">
        <v>27</v>
      </c>
    </row>
    <row r="47" spans="2:2" x14ac:dyDescent="0.25">
      <c r="B47" s="3">
        <v>28</v>
      </c>
    </row>
    <row r="48" spans="2:2" x14ac:dyDescent="0.25">
      <c r="B48" s="3">
        <v>29</v>
      </c>
    </row>
    <row r="49" spans="2:2" x14ac:dyDescent="0.25">
      <c r="B49" s="3">
        <v>30</v>
      </c>
    </row>
    <row r="50" spans="2:2" x14ac:dyDescent="0.25">
      <c r="B50" s="3">
        <v>31</v>
      </c>
    </row>
    <row r="51" spans="2:2" x14ac:dyDescent="0.25">
      <c r="B51" s="3">
        <v>32</v>
      </c>
    </row>
    <row r="52" spans="2:2" x14ac:dyDescent="0.25">
      <c r="B52" s="3">
        <v>33</v>
      </c>
    </row>
    <row r="53" spans="2:2" x14ac:dyDescent="0.25">
      <c r="B53" s="3">
        <v>34</v>
      </c>
    </row>
    <row r="54" spans="2:2" x14ac:dyDescent="0.25">
      <c r="B54" s="3">
        <v>35</v>
      </c>
    </row>
    <row r="55" spans="2:2" x14ac:dyDescent="0.25">
      <c r="B55" s="3">
        <v>36</v>
      </c>
    </row>
    <row r="56" spans="2:2" x14ac:dyDescent="0.25">
      <c r="B56" s="3">
        <v>37</v>
      </c>
    </row>
    <row r="57" spans="2:2" x14ac:dyDescent="0.25">
      <c r="B57" s="3">
        <v>38</v>
      </c>
    </row>
    <row r="58" spans="2:2" x14ac:dyDescent="0.25">
      <c r="B58" s="3">
        <v>39</v>
      </c>
    </row>
    <row r="59" spans="2:2" x14ac:dyDescent="0.25">
      <c r="B59" s="3">
        <v>40</v>
      </c>
    </row>
    <row r="60" spans="2:2" x14ac:dyDescent="0.25">
      <c r="B60" s="3">
        <v>41</v>
      </c>
    </row>
    <row r="61" spans="2:2" x14ac:dyDescent="0.25">
      <c r="B61" s="3">
        <v>42</v>
      </c>
    </row>
    <row r="62" spans="2:2" x14ac:dyDescent="0.25">
      <c r="B62" s="3">
        <v>43</v>
      </c>
    </row>
    <row r="63" spans="2:2" x14ac:dyDescent="0.25">
      <c r="B63" s="3">
        <v>44</v>
      </c>
    </row>
    <row r="64" spans="2:2" x14ac:dyDescent="0.25">
      <c r="B64" s="3">
        <v>45</v>
      </c>
    </row>
    <row r="65" spans="2:2" x14ac:dyDescent="0.25">
      <c r="B65" s="3">
        <v>46</v>
      </c>
    </row>
    <row r="66" spans="2:2" x14ac:dyDescent="0.25">
      <c r="B66" s="3">
        <v>47</v>
      </c>
    </row>
    <row r="67" spans="2:2" x14ac:dyDescent="0.25">
      <c r="B67" s="3">
        <v>48</v>
      </c>
    </row>
    <row r="68" spans="2:2" x14ac:dyDescent="0.25">
      <c r="B68" s="3">
        <v>49</v>
      </c>
    </row>
    <row r="69" spans="2:2" x14ac:dyDescent="0.25">
      <c r="B69" s="3">
        <v>50</v>
      </c>
    </row>
    <row r="70" spans="2:2" x14ac:dyDescent="0.25">
      <c r="B70" s="3">
        <v>51</v>
      </c>
    </row>
    <row r="71" spans="2:2" x14ac:dyDescent="0.25">
      <c r="B71" s="3">
        <v>52</v>
      </c>
    </row>
    <row r="72" spans="2:2" x14ac:dyDescent="0.25">
      <c r="B72" s="3">
        <v>53</v>
      </c>
    </row>
    <row r="73" spans="2:2" x14ac:dyDescent="0.25">
      <c r="B73" s="3">
        <v>54</v>
      </c>
    </row>
    <row r="74" spans="2:2" x14ac:dyDescent="0.25">
      <c r="B74" s="3">
        <v>55</v>
      </c>
    </row>
    <row r="75" spans="2:2" x14ac:dyDescent="0.25">
      <c r="B75" s="3">
        <v>56</v>
      </c>
    </row>
    <row r="76" spans="2:2" x14ac:dyDescent="0.25">
      <c r="B76" s="3">
        <v>57</v>
      </c>
    </row>
    <row r="77" spans="2:2" x14ac:dyDescent="0.25">
      <c r="B77" s="3">
        <v>58</v>
      </c>
    </row>
    <row r="78" spans="2:2" x14ac:dyDescent="0.25">
      <c r="B78" s="3">
        <v>59</v>
      </c>
    </row>
    <row r="79" spans="2:2" x14ac:dyDescent="0.25">
      <c r="B79" s="3">
        <v>60</v>
      </c>
    </row>
    <row r="80" spans="2:2" x14ac:dyDescent="0.25">
      <c r="B80" s="3">
        <v>61</v>
      </c>
    </row>
    <row r="81" spans="2:2" x14ac:dyDescent="0.25">
      <c r="B81" s="3">
        <v>62</v>
      </c>
    </row>
    <row r="82" spans="2:2" x14ac:dyDescent="0.25">
      <c r="B82" s="3">
        <v>63</v>
      </c>
    </row>
    <row r="83" spans="2:2" x14ac:dyDescent="0.25">
      <c r="B83" s="3">
        <v>64</v>
      </c>
    </row>
    <row r="84" spans="2:2" x14ac:dyDescent="0.25">
      <c r="B84" s="3">
        <v>65</v>
      </c>
    </row>
    <row r="85" spans="2:2" x14ac:dyDescent="0.25">
      <c r="B85" s="3">
        <v>66</v>
      </c>
    </row>
    <row r="86" spans="2:2" x14ac:dyDescent="0.25">
      <c r="B86" s="3">
        <v>67</v>
      </c>
    </row>
    <row r="87" spans="2:2" x14ac:dyDescent="0.25">
      <c r="B87" s="3">
        <v>68</v>
      </c>
    </row>
    <row r="88" spans="2:2" x14ac:dyDescent="0.25">
      <c r="B88" s="3">
        <v>69</v>
      </c>
    </row>
    <row r="89" spans="2:2" x14ac:dyDescent="0.25">
      <c r="B89" s="3">
        <v>70</v>
      </c>
    </row>
    <row r="90" spans="2:2" x14ac:dyDescent="0.25">
      <c r="B90" s="3">
        <v>71</v>
      </c>
    </row>
    <row r="91" spans="2:2" x14ac:dyDescent="0.25">
      <c r="B91" s="3">
        <v>72</v>
      </c>
    </row>
    <row r="92" spans="2:2" x14ac:dyDescent="0.25">
      <c r="B92" s="3">
        <v>73</v>
      </c>
    </row>
    <row r="93" spans="2:2" x14ac:dyDescent="0.25">
      <c r="B93" s="3">
        <v>74</v>
      </c>
    </row>
    <row r="94" spans="2:2" x14ac:dyDescent="0.25">
      <c r="B94" s="3">
        <v>75</v>
      </c>
    </row>
    <row r="95" spans="2:2" x14ac:dyDescent="0.25">
      <c r="B95" s="3">
        <v>76</v>
      </c>
    </row>
    <row r="96" spans="2:2" x14ac:dyDescent="0.25">
      <c r="B96" s="3">
        <v>77</v>
      </c>
    </row>
    <row r="97" spans="2:2" x14ac:dyDescent="0.25">
      <c r="B97" s="3">
        <v>78</v>
      </c>
    </row>
    <row r="98" spans="2:2" x14ac:dyDescent="0.25">
      <c r="B98" s="3">
        <v>79</v>
      </c>
    </row>
    <row r="99" spans="2:2" x14ac:dyDescent="0.25">
      <c r="B99" s="3">
        <v>80</v>
      </c>
    </row>
    <row r="100" spans="2:2" x14ac:dyDescent="0.25">
      <c r="B100" s="3">
        <v>81</v>
      </c>
    </row>
    <row r="101" spans="2:2" x14ac:dyDescent="0.25">
      <c r="B101" s="3">
        <v>82</v>
      </c>
    </row>
    <row r="102" spans="2:2" x14ac:dyDescent="0.25">
      <c r="B102" s="3">
        <v>83</v>
      </c>
    </row>
    <row r="103" spans="2:2" x14ac:dyDescent="0.25">
      <c r="B103" s="3">
        <v>84</v>
      </c>
    </row>
    <row r="104" spans="2:2" x14ac:dyDescent="0.25">
      <c r="B104" s="3">
        <v>85</v>
      </c>
    </row>
    <row r="105" spans="2:2" x14ac:dyDescent="0.25">
      <c r="B105" s="3">
        <v>86</v>
      </c>
    </row>
    <row r="106" spans="2:2" x14ac:dyDescent="0.25">
      <c r="B106" s="3">
        <v>87</v>
      </c>
    </row>
    <row r="107" spans="2:2" x14ac:dyDescent="0.25">
      <c r="B107" s="3">
        <v>88</v>
      </c>
    </row>
    <row r="108" spans="2:2" x14ac:dyDescent="0.25">
      <c r="B108" s="3">
        <v>89</v>
      </c>
    </row>
    <row r="109" spans="2:2" x14ac:dyDescent="0.25">
      <c r="B109" s="3">
        <v>90</v>
      </c>
    </row>
    <row r="110" spans="2:2" x14ac:dyDescent="0.25">
      <c r="B110" s="3">
        <v>91</v>
      </c>
    </row>
    <row r="111" spans="2:2" x14ac:dyDescent="0.25">
      <c r="B111" s="3">
        <v>92</v>
      </c>
    </row>
    <row r="112" spans="2:2" x14ac:dyDescent="0.25">
      <c r="B112" s="3">
        <v>93</v>
      </c>
    </row>
    <row r="113" spans="2:2" x14ac:dyDescent="0.25">
      <c r="B113" s="3">
        <v>94</v>
      </c>
    </row>
    <row r="114" spans="2:2" x14ac:dyDescent="0.25">
      <c r="B114" s="3">
        <v>95</v>
      </c>
    </row>
    <row r="115" spans="2:2" x14ac:dyDescent="0.25">
      <c r="B115" s="3">
        <v>96</v>
      </c>
    </row>
    <row r="116" spans="2:2" x14ac:dyDescent="0.25">
      <c r="B116" s="3">
        <v>97</v>
      </c>
    </row>
    <row r="117" spans="2:2" x14ac:dyDescent="0.25">
      <c r="B117" s="3">
        <v>98</v>
      </c>
    </row>
    <row r="118" spans="2:2" x14ac:dyDescent="0.25">
      <c r="B118" s="3">
        <v>99</v>
      </c>
    </row>
    <row r="119" spans="2:2" x14ac:dyDescent="0.25">
      <c r="B119" s="3">
        <v>100</v>
      </c>
    </row>
    <row r="120" spans="2:2" x14ac:dyDescent="0.25">
      <c r="B120" s="3">
        <v>101</v>
      </c>
    </row>
    <row r="121" spans="2:2" x14ac:dyDescent="0.25">
      <c r="B121" s="3">
        <v>102</v>
      </c>
    </row>
    <row r="122" spans="2:2" x14ac:dyDescent="0.25">
      <c r="B122" s="3">
        <v>103</v>
      </c>
    </row>
    <row r="123" spans="2:2" x14ac:dyDescent="0.25">
      <c r="B123" s="3">
        <v>104</v>
      </c>
    </row>
    <row r="124" spans="2:2" x14ac:dyDescent="0.25">
      <c r="B124" s="3">
        <v>105</v>
      </c>
    </row>
    <row r="125" spans="2:2" x14ac:dyDescent="0.25">
      <c r="B125" s="3">
        <v>106</v>
      </c>
    </row>
    <row r="126" spans="2:2" x14ac:dyDescent="0.25">
      <c r="B126" s="3">
        <v>107</v>
      </c>
    </row>
    <row r="127" spans="2:2" x14ac:dyDescent="0.25">
      <c r="B127" s="3">
        <v>108</v>
      </c>
    </row>
    <row r="128" spans="2:2" x14ac:dyDescent="0.25">
      <c r="B128" s="3">
        <v>109</v>
      </c>
    </row>
    <row r="129" spans="2:2" x14ac:dyDescent="0.25">
      <c r="B129" s="3">
        <v>110</v>
      </c>
    </row>
    <row r="130" spans="2:2" x14ac:dyDescent="0.25">
      <c r="B130" s="3">
        <v>111</v>
      </c>
    </row>
    <row r="131" spans="2:2" x14ac:dyDescent="0.25">
      <c r="B131" s="3">
        <v>112</v>
      </c>
    </row>
    <row r="132" spans="2:2" x14ac:dyDescent="0.25">
      <c r="B132" s="3">
        <v>113</v>
      </c>
    </row>
    <row r="133" spans="2:2" x14ac:dyDescent="0.25">
      <c r="B133" s="3">
        <v>114</v>
      </c>
    </row>
    <row r="134" spans="2:2" x14ac:dyDescent="0.25">
      <c r="B134" s="3">
        <v>115</v>
      </c>
    </row>
    <row r="135" spans="2:2" x14ac:dyDescent="0.25">
      <c r="B135" s="3">
        <v>116</v>
      </c>
    </row>
    <row r="136" spans="2:2" x14ac:dyDescent="0.25">
      <c r="B136" s="3">
        <v>117</v>
      </c>
    </row>
    <row r="137" spans="2:2" x14ac:dyDescent="0.25">
      <c r="B137" s="3">
        <v>118</v>
      </c>
    </row>
    <row r="138" spans="2:2" x14ac:dyDescent="0.25">
      <c r="B138" s="3">
        <v>119</v>
      </c>
    </row>
    <row r="139" spans="2:2" x14ac:dyDescent="0.25">
      <c r="B139" s="3">
        <v>120</v>
      </c>
    </row>
    <row r="140" spans="2:2" x14ac:dyDescent="0.25">
      <c r="B140" s="3">
        <v>121</v>
      </c>
    </row>
    <row r="141" spans="2:2" x14ac:dyDescent="0.25">
      <c r="B141" s="3">
        <v>122</v>
      </c>
    </row>
    <row r="142" spans="2:2" x14ac:dyDescent="0.25">
      <c r="B142" s="3">
        <v>123</v>
      </c>
    </row>
    <row r="143" spans="2:2" x14ac:dyDescent="0.25">
      <c r="B143" s="3">
        <v>124</v>
      </c>
    </row>
    <row r="144" spans="2:2" x14ac:dyDescent="0.25">
      <c r="B144" s="3">
        <v>125</v>
      </c>
    </row>
    <row r="145" spans="2:2" x14ac:dyDescent="0.25">
      <c r="B145" s="3">
        <v>126</v>
      </c>
    </row>
    <row r="146" spans="2:2" x14ac:dyDescent="0.25">
      <c r="B146" s="3">
        <v>127</v>
      </c>
    </row>
    <row r="147" spans="2:2" x14ac:dyDescent="0.25">
      <c r="B147" s="3">
        <v>128</v>
      </c>
    </row>
    <row r="148" spans="2:2" x14ac:dyDescent="0.25">
      <c r="B148" s="3">
        <v>129</v>
      </c>
    </row>
    <row r="149" spans="2:2" x14ac:dyDescent="0.25">
      <c r="B149" s="3">
        <v>130</v>
      </c>
    </row>
    <row r="150" spans="2:2" x14ac:dyDescent="0.25">
      <c r="B150" s="3">
        <v>131</v>
      </c>
    </row>
    <row r="151" spans="2:2" x14ac:dyDescent="0.25">
      <c r="B151" s="3">
        <v>132</v>
      </c>
    </row>
    <row r="152" spans="2:2" x14ac:dyDescent="0.25">
      <c r="B152" s="3">
        <v>133</v>
      </c>
    </row>
    <row r="153" spans="2:2" x14ac:dyDescent="0.25">
      <c r="B153" s="3">
        <v>134</v>
      </c>
    </row>
    <row r="154" spans="2:2" x14ac:dyDescent="0.25">
      <c r="B154" s="3">
        <v>135</v>
      </c>
    </row>
    <row r="155" spans="2:2" x14ac:dyDescent="0.25">
      <c r="B155" s="3">
        <v>136</v>
      </c>
    </row>
    <row r="156" spans="2:2" x14ac:dyDescent="0.25">
      <c r="B156" s="3">
        <v>137</v>
      </c>
    </row>
    <row r="157" spans="2:2" x14ac:dyDescent="0.25">
      <c r="B157" s="3">
        <v>138</v>
      </c>
    </row>
    <row r="158" spans="2:2" x14ac:dyDescent="0.25">
      <c r="B158" s="3">
        <v>139</v>
      </c>
    </row>
    <row r="159" spans="2:2" x14ac:dyDescent="0.25">
      <c r="B159" s="3">
        <v>140</v>
      </c>
    </row>
    <row r="160" spans="2:2" x14ac:dyDescent="0.25">
      <c r="B160" s="3">
        <v>141</v>
      </c>
    </row>
    <row r="161" spans="2:2" x14ac:dyDescent="0.25">
      <c r="B161" s="3">
        <v>142</v>
      </c>
    </row>
    <row r="162" spans="2:2" x14ac:dyDescent="0.25">
      <c r="B162" s="3">
        <v>143</v>
      </c>
    </row>
    <row r="163" spans="2:2" x14ac:dyDescent="0.25">
      <c r="B163" s="3">
        <v>144</v>
      </c>
    </row>
    <row r="164" spans="2:2" x14ac:dyDescent="0.25">
      <c r="B164" s="3">
        <v>145</v>
      </c>
    </row>
    <row r="165" spans="2:2" x14ac:dyDescent="0.25">
      <c r="B165" s="3">
        <v>146</v>
      </c>
    </row>
    <row r="166" spans="2:2" x14ac:dyDescent="0.25">
      <c r="B166" s="3">
        <v>147</v>
      </c>
    </row>
    <row r="167" spans="2:2" x14ac:dyDescent="0.25">
      <c r="B167" s="3">
        <v>148</v>
      </c>
    </row>
    <row r="168" spans="2:2" x14ac:dyDescent="0.25">
      <c r="B168" s="3">
        <v>149</v>
      </c>
    </row>
    <row r="169" spans="2:2" x14ac:dyDescent="0.25">
      <c r="B169" s="3">
        <v>150</v>
      </c>
    </row>
    <row r="170" spans="2:2" x14ac:dyDescent="0.25">
      <c r="B170" s="3">
        <v>151</v>
      </c>
    </row>
    <row r="171" spans="2:2" x14ac:dyDescent="0.25">
      <c r="B171" s="3">
        <v>152</v>
      </c>
    </row>
    <row r="172" spans="2:2" x14ac:dyDescent="0.25">
      <c r="B172" s="3">
        <v>153</v>
      </c>
    </row>
    <row r="173" spans="2:2" x14ac:dyDescent="0.25">
      <c r="B173" s="3">
        <v>154</v>
      </c>
    </row>
    <row r="174" spans="2:2" x14ac:dyDescent="0.25">
      <c r="B174" s="3">
        <v>155</v>
      </c>
    </row>
    <row r="175" spans="2:2" x14ac:dyDescent="0.25">
      <c r="B175" s="3">
        <v>156</v>
      </c>
    </row>
    <row r="176" spans="2:2" x14ac:dyDescent="0.25">
      <c r="B176" s="3">
        <v>157</v>
      </c>
    </row>
    <row r="177" spans="2:2" x14ac:dyDescent="0.25">
      <c r="B177" s="3">
        <v>158</v>
      </c>
    </row>
    <row r="178" spans="2:2" x14ac:dyDescent="0.25">
      <c r="B178" s="3">
        <v>159</v>
      </c>
    </row>
    <row r="179" spans="2:2" x14ac:dyDescent="0.25">
      <c r="B179" s="3">
        <v>160</v>
      </c>
    </row>
    <row r="180" spans="2:2" x14ac:dyDescent="0.25">
      <c r="B180" s="3">
        <v>161</v>
      </c>
    </row>
    <row r="181" spans="2:2" x14ac:dyDescent="0.25">
      <c r="B181" s="3">
        <v>162</v>
      </c>
    </row>
    <row r="182" spans="2:2" x14ac:dyDescent="0.25">
      <c r="B182" s="3">
        <v>163</v>
      </c>
    </row>
    <row r="183" spans="2:2" x14ac:dyDescent="0.25">
      <c r="B183" s="3">
        <v>164</v>
      </c>
    </row>
    <row r="184" spans="2:2" x14ac:dyDescent="0.25">
      <c r="B184" s="3">
        <v>165</v>
      </c>
    </row>
    <row r="185" spans="2:2" x14ac:dyDescent="0.25">
      <c r="B185" s="3">
        <v>166</v>
      </c>
    </row>
    <row r="186" spans="2:2" x14ac:dyDescent="0.25">
      <c r="B186" s="3">
        <v>167</v>
      </c>
    </row>
    <row r="187" spans="2:2" x14ac:dyDescent="0.25">
      <c r="B187" s="3">
        <v>168</v>
      </c>
    </row>
    <row r="188" spans="2:2" x14ac:dyDescent="0.25">
      <c r="B188" s="3">
        <v>169</v>
      </c>
    </row>
    <row r="189" spans="2:2" x14ac:dyDescent="0.25">
      <c r="B189" s="3">
        <v>170</v>
      </c>
    </row>
    <row r="190" spans="2:2" x14ac:dyDescent="0.25">
      <c r="B190" s="3">
        <v>171</v>
      </c>
    </row>
    <row r="191" spans="2:2" x14ac:dyDescent="0.25">
      <c r="B191" s="3">
        <v>172</v>
      </c>
    </row>
    <row r="192" spans="2:2" x14ac:dyDescent="0.25">
      <c r="B192" s="3">
        <v>173</v>
      </c>
    </row>
    <row r="193" spans="2:2" x14ac:dyDescent="0.25">
      <c r="B193" s="3">
        <v>174</v>
      </c>
    </row>
    <row r="194" spans="2:2" x14ac:dyDescent="0.25">
      <c r="B194" s="3">
        <v>175</v>
      </c>
    </row>
    <row r="195" spans="2:2" x14ac:dyDescent="0.25">
      <c r="B195" s="3">
        <v>176</v>
      </c>
    </row>
    <row r="196" spans="2:2" x14ac:dyDescent="0.25">
      <c r="B196" s="3">
        <v>177</v>
      </c>
    </row>
    <row r="197" spans="2:2" x14ac:dyDescent="0.25">
      <c r="B197" s="3">
        <v>178</v>
      </c>
    </row>
    <row r="198" spans="2:2" x14ac:dyDescent="0.25">
      <c r="B198" s="3">
        <v>179</v>
      </c>
    </row>
    <row r="199" spans="2:2" x14ac:dyDescent="0.25">
      <c r="B199" s="3">
        <v>180</v>
      </c>
    </row>
    <row r="200" spans="2:2" x14ac:dyDescent="0.25">
      <c r="B200" s="3">
        <v>181</v>
      </c>
    </row>
    <row r="201" spans="2:2" x14ac:dyDescent="0.25">
      <c r="B201" s="3">
        <v>182</v>
      </c>
    </row>
    <row r="202" spans="2:2" x14ac:dyDescent="0.25">
      <c r="B202" s="3">
        <v>183</v>
      </c>
    </row>
    <row r="203" spans="2:2" x14ac:dyDescent="0.25">
      <c r="B203" s="3">
        <v>184</v>
      </c>
    </row>
    <row r="204" spans="2:2" x14ac:dyDescent="0.25">
      <c r="B204" s="3">
        <v>185</v>
      </c>
    </row>
    <row r="205" spans="2:2" x14ac:dyDescent="0.25">
      <c r="B205" s="3">
        <v>186</v>
      </c>
    </row>
    <row r="206" spans="2:2" x14ac:dyDescent="0.25">
      <c r="B206" s="3">
        <v>187</v>
      </c>
    </row>
    <row r="207" spans="2:2" x14ac:dyDescent="0.25">
      <c r="B207" s="3">
        <v>188</v>
      </c>
    </row>
    <row r="208" spans="2:2" x14ac:dyDescent="0.25">
      <c r="B208" s="3">
        <v>189</v>
      </c>
    </row>
    <row r="209" spans="2:2" x14ac:dyDescent="0.25">
      <c r="B209" s="3">
        <v>190</v>
      </c>
    </row>
    <row r="210" spans="2:2" x14ac:dyDescent="0.25">
      <c r="B210" s="3">
        <v>191</v>
      </c>
    </row>
    <row r="211" spans="2:2" x14ac:dyDescent="0.25">
      <c r="B211" s="3">
        <v>192</v>
      </c>
    </row>
    <row r="212" spans="2:2" x14ac:dyDescent="0.25">
      <c r="B212" s="3">
        <v>193</v>
      </c>
    </row>
    <row r="213" spans="2:2" x14ac:dyDescent="0.25">
      <c r="B213" s="3">
        <v>194</v>
      </c>
    </row>
    <row r="214" spans="2:2" x14ac:dyDescent="0.25">
      <c r="B214" s="3">
        <v>195</v>
      </c>
    </row>
    <row r="215" spans="2:2" x14ac:dyDescent="0.25">
      <c r="B215" s="3">
        <v>196</v>
      </c>
    </row>
    <row r="216" spans="2:2" x14ac:dyDescent="0.25">
      <c r="B216" s="3">
        <v>197</v>
      </c>
    </row>
    <row r="217" spans="2:2" x14ac:dyDescent="0.25">
      <c r="B217" s="3">
        <v>198</v>
      </c>
    </row>
    <row r="218" spans="2:2" x14ac:dyDescent="0.25">
      <c r="B218" s="3">
        <v>199</v>
      </c>
    </row>
    <row r="219" spans="2:2" x14ac:dyDescent="0.25">
      <c r="B219" s="3">
        <v>200</v>
      </c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workbookViewId="0">
      <selection activeCell="C13" sqref="C13:C16"/>
    </sheetView>
  </sheetViews>
  <sheetFormatPr baseColWidth="10" defaultRowHeight="15" x14ac:dyDescent="0.25"/>
  <sheetData>
    <row r="1" spans="1:11" ht="20.25" x14ac:dyDescent="0.25">
      <c r="A1" s="11" t="s">
        <v>51</v>
      </c>
    </row>
    <row r="3" spans="1:11" x14ac:dyDescent="0.25">
      <c r="A3" s="6" t="s">
        <v>50</v>
      </c>
      <c r="H3" s="6" t="s">
        <v>19</v>
      </c>
    </row>
    <row r="5" spans="1:11" ht="18" x14ac:dyDescent="0.35">
      <c r="B5" s="5" t="s">
        <v>23</v>
      </c>
      <c r="C5" s="8"/>
      <c r="D5" t="s">
        <v>0</v>
      </c>
      <c r="I5" s="5" t="s">
        <v>41</v>
      </c>
      <c r="J5" s="13" t="e">
        <f>C13*C15/C14</f>
        <v>#DIV/0!</v>
      </c>
      <c r="K5" t="s">
        <v>2</v>
      </c>
    </row>
    <row r="6" spans="1:11" ht="18" x14ac:dyDescent="0.35">
      <c r="B6" s="5" t="s">
        <v>24</v>
      </c>
      <c r="C6" s="8"/>
      <c r="D6" t="s">
        <v>2</v>
      </c>
      <c r="I6" s="5"/>
    </row>
    <row r="7" spans="1:11" ht="18" x14ac:dyDescent="0.35">
      <c r="B7" s="5" t="s">
        <v>58</v>
      </c>
      <c r="C7" s="8"/>
      <c r="D7" t="s">
        <v>3</v>
      </c>
      <c r="I7" s="5" t="s">
        <v>23</v>
      </c>
      <c r="J7" s="13">
        <f>C5</f>
        <v>0</v>
      </c>
      <c r="K7" t="s">
        <v>0</v>
      </c>
    </row>
    <row r="8" spans="1:11" ht="18" x14ac:dyDescent="0.35">
      <c r="B8" s="5" t="s">
        <v>59</v>
      </c>
      <c r="C8" s="8"/>
      <c r="D8" t="s">
        <v>3</v>
      </c>
      <c r="I8" s="5" t="s">
        <v>24</v>
      </c>
      <c r="J8" s="13">
        <f>C6</f>
        <v>0</v>
      </c>
      <c r="K8" t="s">
        <v>2</v>
      </c>
    </row>
    <row r="9" spans="1:11" ht="18" x14ac:dyDescent="0.25">
      <c r="A9" s="2"/>
      <c r="B9" s="9" t="s">
        <v>20</v>
      </c>
      <c r="C9" s="8"/>
      <c r="D9" t="s">
        <v>21</v>
      </c>
      <c r="I9" s="5" t="s">
        <v>73</v>
      </c>
      <c r="J9" s="13">
        <f>C8</f>
        <v>0</v>
      </c>
      <c r="K9" t="s">
        <v>3</v>
      </c>
    </row>
    <row r="10" spans="1:11" x14ac:dyDescent="0.25">
      <c r="I10" s="5"/>
    </row>
    <row r="11" spans="1:11" ht="18" x14ac:dyDescent="0.35">
      <c r="A11" s="6" t="s">
        <v>16</v>
      </c>
      <c r="I11" s="5" t="s">
        <v>74</v>
      </c>
      <c r="J11" s="13" t="e">
        <f>J7-J5*J9+(J5+J8)*J5/C15*(1-EXP(-C15*J9/J5))</f>
        <v>#DIV/0!</v>
      </c>
      <c r="K11" t="s">
        <v>0</v>
      </c>
    </row>
    <row r="13" spans="1:11" x14ac:dyDescent="0.25">
      <c r="B13" s="5" t="s">
        <v>28</v>
      </c>
      <c r="C13" s="8"/>
      <c r="D13" t="s">
        <v>1</v>
      </c>
    </row>
    <row r="14" spans="1:11" x14ac:dyDescent="0.25">
      <c r="B14" s="5" t="s">
        <v>29</v>
      </c>
      <c r="C14" s="8"/>
      <c r="D14" t="s">
        <v>30</v>
      </c>
    </row>
    <row r="15" spans="1:11" ht="17.25" x14ac:dyDescent="0.25">
      <c r="B15" s="5" t="s">
        <v>15</v>
      </c>
      <c r="C15" s="8"/>
      <c r="D15" t="s">
        <v>44</v>
      </c>
    </row>
    <row r="16" spans="1:11" x14ac:dyDescent="0.25">
      <c r="B16" s="5" t="s">
        <v>18</v>
      </c>
      <c r="C16" s="8"/>
      <c r="D16" t="s">
        <v>3</v>
      </c>
    </row>
    <row r="18" spans="1:16" x14ac:dyDescent="0.25">
      <c r="A18" s="7" t="s">
        <v>17</v>
      </c>
      <c r="L18" s="6" t="s">
        <v>39</v>
      </c>
      <c r="O18" s="6" t="s">
        <v>38</v>
      </c>
    </row>
    <row r="20" spans="1:16" ht="18" x14ac:dyDescent="0.35">
      <c r="B20" s="3" t="s">
        <v>22</v>
      </c>
      <c r="C20" s="3" t="s">
        <v>60</v>
      </c>
      <c r="D20" s="3" t="s">
        <v>61</v>
      </c>
      <c r="E20" s="3" t="s">
        <v>62</v>
      </c>
      <c r="F20" s="4" t="s">
        <v>14</v>
      </c>
      <c r="G20" s="3" t="s">
        <v>63</v>
      </c>
      <c r="H20" s="3" t="s">
        <v>64</v>
      </c>
      <c r="I20" s="3" t="s">
        <v>65</v>
      </c>
      <c r="J20" s="3" t="s">
        <v>66</v>
      </c>
      <c r="L20" s="3" t="s">
        <v>4</v>
      </c>
      <c r="M20" s="3" t="s">
        <v>7</v>
      </c>
      <c r="O20" s="3" t="s">
        <v>4</v>
      </c>
      <c r="P20" s="3" t="s">
        <v>7</v>
      </c>
    </row>
    <row r="21" spans="1:16" x14ac:dyDescent="0.25">
      <c r="B21" s="3">
        <v>0</v>
      </c>
      <c r="C21" s="10"/>
      <c r="D21" s="10"/>
      <c r="E21" s="10"/>
      <c r="F21" s="10"/>
      <c r="G21" s="10"/>
      <c r="H21" s="15">
        <f>C5</f>
        <v>0</v>
      </c>
      <c r="I21" s="15">
        <f>C6</f>
        <v>0</v>
      </c>
      <c r="J21" s="15">
        <f>C7</f>
        <v>0</v>
      </c>
      <c r="L21" s="15">
        <f>$C$7</f>
        <v>0</v>
      </c>
      <c r="M21" s="15">
        <f>C5</f>
        <v>0</v>
      </c>
      <c r="O21" s="15">
        <f>$C$7</f>
        <v>0</v>
      </c>
      <c r="P21" s="15">
        <f>$C$5+$C$6*O21+1/2*-$C$15*O21*O21</f>
        <v>0</v>
      </c>
    </row>
    <row r="22" spans="1:16" x14ac:dyDescent="0.25">
      <c r="B22" s="3">
        <v>1</v>
      </c>
      <c r="L22" s="15">
        <f>L21+$C$16</f>
        <v>0</v>
      </c>
      <c r="M22" s="15" t="e">
        <f>$C$5-$J$5*L22+($J$5+$C$6)*$J$5/$C$15*(1-EXP(-$C$15*L22/$J$5))</f>
        <v>#DIV/0!</v>
      </c>
      <c r="O22" s="15">
        <f>O21+$C$16</f>
        <v>0</v>
      </c>
      <c r="P22" s="15">
        <f t="shared" ref="P22:P41" si="0">$C$5+$C$6*O22+1/2*-$C$15*O22*O22</f>
        <v>0</v>
      </c>
    </row>
    <row r="23" spans="1:16" x14ac:dyDescent="0.25">
      <c r="B23" s="3">
        <v>2</v>
      </c>
      <c r="L23" s="15">
        <f t="shared" ref="L23:L86" si="1">L22+$C$16</f>
        <v>0</v>
      </c>
      <c r="M23" s="15" t="e">
        <f t="shared" ref="M23:M86" si="2">$C$5-$J$5*L23+($J$5+$C$6)*$J$5/$C$15*(1-EXP(-$C$15*L23/$J$5))</f>
        <v>#DIV/0!</v>
      </c>
      <c r="O23" s="15">
        <f t="shared" ref="O23:O86" si="3">O22+$C$16</f>
        <v>0</v>
      </c>
      <c r="P23" s="15">
        <f t="shared" si="0"/>
        <v>0</v>
      </c>
    </row>
    <row r="24" spans="1:16" x14ac:dyDescent="0.25">
      <c r="B24" s="3">
        <v>3</v>
      </c>
      <c r="L24" s="15">
        <f t="shared" si="1"/>
        <v>0</v>
      </c>
      <c r="M24" s="15" t="e">
        <f t="shared" si="2"/>
        <v>#DIV/0!</v>
      </c>
      <c r="O24" s="15">
        <f t="shared" si="3"/>
        <v>0</v>
      </c>
      <c r="P24" s="15">
        <f t="shared" si="0"/>
        <v>0</v>
      </c>
    </row>
    <row r="25" spans="1:16" x14ac:dyDescent="0.25">
      <c r="B25" s="3">
        <v>4</v>
      </c>
      <c r="L25" s="15">
        <f t="shared" si="1"/>
        <v>0</v>
      </c>
      <c r="M25" s="15" t="e">
        <f t="shared" si="2"/>
        <v>#DIV/0!</v>
      </c>
      <c r="O25" s="15">
        <f t="shared" si="3"/>
        <v>0</v>
      </c>
      <c r="P25" s="15">
        <f t="shared" si="0"/>
        <v>0</v>
      </c>
    </row>
    <row r="26" spans="1:16" x14ac:dyDescent="0.25">
      <c r="B26" s="3">
        <v>5</v>
      </c>
      <c r="L26" s="15">
        <f t="shared" si="1"/>
        <v>0</v>
      </c>
      <c r="M26" s="15" t="e">
        <f t="shared" si="2"/>
        <v>#DIV/0!</v>
      </c>
      <c r="O26" s="15">
        <f t="shared" si="3"/>
        <v>0</v>
      </c>
      <c r="P26" s="15">
        <f t="shared" si="0"/>
        <v>0</v>
      </c>
    </row>
    <row r="27" spans="1:16" x14ac:dyDescent="0.25">
      <c r="B27" s="3">
        <v>6</v>
      </c>
      <c r="L27" s="15">
        <f t="shared" si="1"/>
        <v>0</v>
      </c>
      <c r="M27" s="15" t="e">
        <f t="shared" si="2"/>
        <v>#DIV/0!</v>
      </c>
      <c r="O27" s="15">
        <f t="shared" si="3"/>
        <v>0</v>
      </c>
      <c r="P27" s="15">
        <f t="shared" si="0"/>
        <v>0</v>
      </c>
    </row>
    <row r="28" spans="1:16" x14ac:dyDescent="0.25">
      <c r="B28" s="3">
        <v>7</v>
      </c>
      <c r="L28" s="15">
        <f t="shared" si="1"/>
        <v>0</v>
      </c>
      <c r="M28" s="15" t="e">
        <f t="shared" si="2"/>
        <v>#DIV/0!</v>
      </c>
      <c r="O28" s="15">
        <f t="shared" si="3"/>
        <v>0</v>
      </c>
      <c r="P28" s="15">
        <f t="shared" si="0"/>
        <v>0</v>
      </c>
    </row>
    <row r="29" spans="1:16" x14ac:dyDescent="0.25">
      <c r="B29" s="3">
        <v>8</v>
      </c>
      <c r="L29" s="15">
        <f t="shared" si="1"/>
        <v>0</v>
      </c>
      <c r="M29" s="15" t="e">
        <f t="shared" si="2"/>
        <v>#DIV/0!</v>
      </c>
      <c r="O29" s="15">
        <f t="shared" si="3"/>
        <v>0</v>
      </c>
      <c r="P29" s="15">
        <f t="shared" si="0"/>
        <v>0</v>
      </c>
    </row>
    <row r="30" spans="1:16" x14ac:dyDescent="0.25">
      <c r="B30" s="3">
        <v>9</v>
      </c>
      <c r="L30" s="15">
        <f t="shared" si="1"/>
        <v>0</v>
      </c>
      <c r="M30" s="15" t="e">
        <f t="shared" si="2"/>
        <v>#DIV/0!</v>
      </c>
      <c r="O30" s="15">
        <f t="shared" si="3"/>
        <v>0</v>
      </c>
      <c r="P30" s="15">
        <f t="shared" si="0"/>
        <v>0</v>
      </c>
    </row>
    <row r="31" spans="1:16" x14ac:dyDescent="0.25">
      <c r="B31" s="3">
        <v>10</v>
      </c>
      <c r="L31" s="15">
        <f t="shared" si="1"/>
        <v>0</v>
      </c>
      <c r="M31" s="15" t="e">
        <f t="shared" si="2"/>
        <v>#DIV/0!</v>
      </c>
      <c r="O31" s="15">
        <f t="shared" si="3"/>
        <v>0</v>
      </c>
      <c r="P31" s="15">
        <f t="shared" si="0"/>
        <v>0</v>
      </c>
    </row>
    <row r="32" spans="1:16" x14ac:dyDescent="0.25">
      <c r="B32" s="3">
        <v>11</v>
      </c>
      <c r="L32" s="15">
        <f t="shared" si="1"/>
        <v>0</v>
      </c>
      <c r="M32" s="15" t="e">
        <f t="shared" si="2"/>
        <v>#DIV/0!</v>
      </c>
      <c r="O32" s="15">
        <f t="shared" si="3"/>
        <v>0</v>
      </c>
      <c r="P32" s="15">
        <f t="shared" si="0"/>
        <v>0</v>
      </c>
    </row>
    <row r="33" spans="2:16" x14ac:dyDescent="0.25">
      <c r="B33" s="3">
        <v>12</v>
      </c>
      <c r="L33" s="15">
        <f t="shared" si="1"/>
        <v>0</v>
      </c>
      <c r="M33" s="15" t="e">
        <f t="shared" si="2"/>
        <v>#DIV/0!</v>
      </c>
      <c r="O33" s="15">
        <f t="shared" si="3"/>
        <v>0</v>
      </c>
      <c r="P33" s="15">
        <f t="shared" si="0"/>
        <v>0</v>
      </c>
    </row>
    <row r="34" spans="2:16" x14ac:dyDescent="0.25">
      <c r="B34" s="3">
        <v>13</v>
      </c>
      <c r="L34" s="15">
        <f t="shared" si="1"/>
        <v>0</v>
      </c>
      <c r="M34" s="15" t="e">
        <f t="shared" si="2"/>
        <v>#DIV/0!</v>
      </c>
      <c r="O34" s="15">
        <f t="shared" si="3"/>
        <v>0</v>
      </c>
      <c r="P34" s="15">
        <f t="shared" si="0"/>
        <v>0</v>
      </c>
    </row>
    <row r="35" spans="2:16" x14ac:dyDescent="0.25">
      <c r="B35" s="3">
        <v>14</v>
      </c>
      <c r="L35" s="15">
        <f t="shared" si="1"/>
        <v>0</v>
      </c>
      <c r="M35" s="15" t="e">
        <f t="shared" si="2"/>
        <v>#DIV/0!</v>
      </c>
      <c r="O35" s="15">
        <f t="shared" si="3"/>
        <v>0</v>
      </c>
      <c r="P35" s="15">
        <f t="shared" si="0"/>
        <v>0</v>
      </c>
    </row>
    <row r="36" spans="2:16" x14ac:dyDescent="0.25">
      <c r="B36" s="3">
        <v>15</v>
      </c>
      <c r="L36" s="15">
        <f t="shared" si="1"/>
        <v>0</v>
      </c>
      <c r="M36" s="15" t="e">
        <f t="shared" si="2"/>
        <v>#DIV/0!</v>
      </c>
      <c r="O36" s="15">
        <f t="shared" si="3"/>
        <v>0</v>
      </c>
      <c r="P36" s="15">
        <f t="shared" si="0"/>
        <v>0</v>
      </c>
    </row>
    <row r="37" spans="2:16" x14ac:dyDescent="0.25">
      <c r="B37" s="3">
        <v>16</v>
      </c>
      <c r="L37" s="15">
        <f t="shared" si="1"/>
        <v>0</v>
      </c>
      <c r="M37" s="15" t="e">
        <f t="shared" si="2"/>
        <v>#DIV/0!</v>
      </c>
      <c r="O37" s="15">
        <f t="shared" si="3"/>
        <v>0</v>
      </c>
      <c r="P37" s="15">
        <f t="shared" si="0"/>
        <v>0</v>
      </c>
    </row>
    <row r="38" spans="2:16" x14ac:dyDescent="0.25">
      <c r="B38" s="3">
        <v>17</v>
      </c>
      <c r="L38" s="15">
        <f t="shared" si="1"/>
        <v>0</v>
      </c>
      <c r="M38" s="15" t="e">
        <f t="shared" si="2"/>
        <v>#DIV/0!</v>
      </c>
      <c r="O38" s="15">
        <f t="shared" si="3"/>
        <v>0</v>
      </c>
      <c r="P38" s="15">
        <f t="shared" si="0"/>
        <v>0</v>
      </c>
    </row>
    <row r="39" spans="2:16" x14ac:dyDescent="0.25">
      <c r="B39" s="3">
        <v>18</v>
      </c>
      <c r="L39" s="15">
        <f t="shared" si="1"/>
        <v>0</v>
      </c>
      <c r="M39" s="15" t="e">
        <f t="shared" si="2"/>
        <v>#DIV/0!</v>
      </c>
      <c r="O39" s="15">
        <f t="shared" si="3"/>
        <v>0</v>
      </c>
      <c r="P39" s="15">
        <f t="shared" si="0"/>
        <v>0</v>
      </c>
    </row>
    <row r="40" spans="2:16" x14ac:dyDescent="0.25">
      <c r="B40" s="3">
        <v>19</v>
      </c>
      <c r="L40" s="15">
        <f t="shared" si="1"/>
        <v>0</v>
      </c>
      <c r="M40" s="15" t="e">
        <f t="shared" si="2"/>
        <v>#DIV/0!</v>
      </c>
      <c r="O40" s="15">
        <f t="shared" si="3"/>
        <v>0</v>
      </c>
      <c r="P40" s="15">
        <f t="shared" si="0"/>
        <v>0</v>
      </c>
    </row>
    <row r="41" spans="2:16" x14ac:dyDescent="0.25">
      <c r="B41" s="3">
        <v>20</v>
      </c>
      <c r="L41" s="15">
        <f t="shared" si="1"/>
        <v>0</v>
      </c>
      <c r="M41" s="15" t="e">
        <f t="shared" si="2"/>
        <v>#DIV/0!</v>
      </c>
      <c r="O41" s="15">
        <f t="shared" si="3"/>
        <v>0</v>
      </c>
      <c r="P41" s="15">
        <f t="shared" si="0"/>
        <v>0</v>
      </c>
    </row>
    <row r="42" spans="2:16" x14ac:dyDescent="0.25">
      <c r="B42" s="3">
        <v>21</v>
      </c>
      <c r="L42" s="15">
        <f t="shared" si="1"/>
        <v>0</v>
      </c>
      <c r="M42" s="15" t="e">
        <f t="shared" si="2"/>
        <v>#DIV/0!</v>
      </c>
      <c r="O42" s="15">
        <f t="shared" si="3"/>
        <v>0</v>
      </c>
      <c r="P42" s="15">
        <f t="shared" ref="P42:P105" si="4">$C$5+$C$6*O42+1/2*-$C$15*O42*O42</f>
        <v>0</v>
      </c>
    </row>
    <row r="43" spans="2:16" x14ac:dyDescent="0.25">
      <c r="B43" s="3">
        <v>22</v>
      </c>
      <c r="L43" s="15">
        <f t="shared" si="1"/>
        <v>0</v>
      </c>
      <c r="M43" s="15" t="e">
        <f t="shared" si="2"/>
        <v>#DIV/0!</v>
      </c>
      <c r="O43" s="15">
        <f t="shared" si="3"/>
        <v>0</v>
      </c>
      <c r="P43" s="15">
        <f t="shared" si="4"/>
        <v>0</v>
      </c>
    </row>
    <row r="44" spans="2:16" x14ac:dyDescent="0.25">
      <c r="B44" s="3">
        <v>23</v>
      </c>
      <c r="L44" s="15">
        <f t="shared" si="1"/>
        <v>0</v>
      </c>
      <c r="M44" s="15" t="e">
        <f t="shared" si="2"/>
        <v>#DIV/0!</v>
      </c>
      <c r="O44" s="15">
        <f t="shared" si="3"/>
        <v>0</v>
      </c>
      <c r="P44" s="15">
        <f t="shared" si="4"/>
        <v>0</v>
      </c>
    </row>
    <row r="45" spans="2:16" x14ac:dyDescent="0.25">
      <c r="B45" s="3">
        <v>24</v>
      </c>
      <c r="L45" s="15">
        <f t="shared" si="1"/>
        <v>0</v>
      </c>
      <c r="M45" s="15" t="e">
        <f t="shared" si="2"/>
        <v>#DIV/0!</v>
      </c>
      <c r="O45" s="15">
        <f t="shared" si="3"/>
        <v>0</v>
      </c>
      <c r="P45" s="15">
        <f t="shared" si="4"/>
        <v>0</v>
      </c>
    </row>
    <row r="46" spans="2:16" x14ac:dyDescent="0.25">
      <c r="B46" s="3">
        <v>25</v>
      </c>
      <c r="L46" s="15">
        <f t="shared" si="1"/>
        <v>0</v>
      </c>
      <c r="M46" s="15" t="e">
        <f t="shared" si="2"/>
        <v>#DIV/0!</v>
      </c>
      <c r="O46" s="15">
        <f t="shared" si="3"/>
        <v>0</v>
      </c>
      <c r="P46" s="15">
        <f t="shared" si="4"/>
        <v>0</v>
      </c>
    </row>
    <row r="47" spans="2:16" x14ac:dyDescent="0.25">
      <c r="B47" s="3">
        <v>26</v>
      </c>
      <c r="L47" s="15">
        <f t="shared" si="1"/>
        <v>0</v>
      </c>
      <c r="M47" s="15" t="e">
        <f t="shared" si="2"/>
        <v>#DIV/0!</v>
      </c>
      <c r="O47" s="15">
        <f t="shared" si="3"/>
        <v>0</v>
      </c>
      <c r="P47" s="15">
        <f t="shared" si="4"/>
        <v>0</v>
      </c>
    </row>
    <row r="48" spans="2:16" x14ac:dyDescent="0.25">
      <c r="B48" s="3">
        <v>27</v>
      </c>
      <c r="L48" s="15">
        <f t="shared" si="1"/>
        <v>0</v>
      </c>
      <c r="M48" s="15" t="e">
        <f t="shared" si="2"/>
        <v>#DIV/0!</v>
      </c>
      <c r="O48" s="15">
        <f t="shared" si="3"/>
        <v>0</v>
      </c>
      <c r="P48" s="15">
        <f t="shared" si="4"/>
        <v>0</v>
      </c>
    </row>
    <row r="49" spans="2:16" x14ac:dyDescent="0.25">
      <c r="B49" s="3">
        <v>28</v>
      </c>
      <c r="L49" s="15">
        <f t="shared" si="1"/>
        <v>0</v>
      </c>
      <c r="M49" s="15" t="e">
        <f t="shared" si="2"/>
        <v>#DIV/0!</v>
      </c>
      <c r="O49" s="15">
        <f t="shared" si="3"/>
        <v>0</v>
      </c>
      <c r="P49" s="15">
        <f t="shared" si="4"/>
        <v>0</v>
      </c>
    </row>
    <row r="50" spans="2:16" x14ac:dyDescent="0.25">
      <c r="B50" s="3">
        <v>29</v>
      </c>
      <c r="L50" s="15">
        <f t="shared" si="1"/>
        <v>0</v>
      </c>
      <c r="M50" s="15" t="e">
        <f t="shared" si="2"/>
        <v>#DIV/0!</v>
      </c>
      <c r="O50" s="15">
        <f t="shared" si="3"/>
        <v>0</v>
      </c>
      <c r="P50" s="15">
        <f t="shared" si="4"/>
        <v>0</v>
      </c>
    </row>
    <row r="51" spans="2:16" x14ac:dyDescent="0.25">
      <c r="B51" s="3">
        <v>30</v>
      </c>
      <c r="L51" s="15">
        <f t="shared" si="1"/>
        <v>0</v>
      </c>
      <c r="M51" s="15" t="e">
        <f t="shared" si="2"/>
        <v>#DIV/0!</v>
      </c>
      <c r="O51" s="15">
        <f t="shared" si="3"/>
        <v>0</v>
      </c>
      <c r="P51" s="15">
        <f t="shared" si="4"/>
        <v>0</v>
      </c>
    </row>
    <row r="52" spans="2:16" x14ac:dyDescent="0.25">
      <c r="B52" s="3">
        <v>31</v>
      </c>
      <c r="L52" s="15">
        <f t="shared" si="1"/>
        <v>0</v>
      </c>
      <c r="M52" s="15" t="e">
        <f t="shared" si="2"/>
        <v>#DIV/0!</v>
      </c>
      <c r="O52" s="15">
        <f t="shared" si="3"/>
        <v>0</v>
      </c>
      <c r="P52" s="15">
        <f t="shared" si="4"/>
        <v>0</v>
      </c>
    </row>
    <row r="53" spans="2:16" x14ac:dyDescent="0.25">
      <c r="B53" s="3">
        <v>32</v>
      </c>
      <c r="L53" s="15">
        <f t="shared" si="1"/>
        <v>0</v>
      </c>
      <c r="M53" s="15" t="e">
        <f t="shared" si="2"/>
        <v>#DIV/0!</v>
      </c>
      <c r="O53" s="15">
        <f t="shared" si="3"/>
        <v>0</v>
      </c>
      <c r="P53" s="15">
        <f t="shared" si="4"/>
        <v>0</v>
      </c>
    </row>
    <row r="54" spans="2:16" x14ac:dyDescent="0.25">
      <c r="B54" s="3">
        <v>33</v>
      </c>
      <c r="L54" s="15">
        <f t="shared" si="1"/>
        <v>0</v>
      </c>
      <c r="M54" s="15" t="e">
        <f t="shared" si="2"/>
        <v>#DIV/0!</v>
      </c>
      <c r="O54" s="15">
        <f t="shared" si="3"/>
        <v>0</v>
      </c>
      <c r="P54" s="15">
        <f t="shared" si="4"/>
        <v>0</v>
      </c>
    </row>
    <row r="55" spans="2:16" x14ac:dyDescent="0.25">
      <c r="B55" s="3">
        <v>34</v>
      </c>
      <c r="L55" s="15">
        <f t="shared" si="1"/>
        <v>0</v>
      </c>
      <c r="M55" s="15" t="e">
        <f t="shared" si="2"/>
        <v>#DIV/0!</v>
      </c>
      <c r="O55" s="15">
        <f t="shared" si="3"/>
        <v>0</v>
      </c>
      <c r="P55" s="15">
        <f t="shared" si="4"/>
        <v>0</v>
      </c>
    </row>
    <row r="56" spans="2:16" x14ac:dyDescent="0.25">
      <c r="B56" s="3">
        <v>35</v>
      </c>
      <c r="L56" s="15">
        <f t="shared" si="1"/>
        <v>0</v>
      </c>
      <c r="M56" s="15" t="e">
        <f t="shared" si="2"/>
        <v>#DIV/0!</v>
      </c>
      <c r="O56" s="15">
        <f t="shared" si="3"/>
        <v>0</v>
      </c>
      <c r="P56" s="15">
        <f t="shared" si="4"/>
        <v>0</v>
      </c>
    </row>
    <row r="57" spans="2:16" x14ac:dyDescent="0.25">
      <c r="B57" s="3">
        <v>36</v>
      </c>
      <c r="L57" s="15">
        <f t="shared" si="1"/>
        <v>0</v>
      </c>
      <c r="M57" s="15" t="e">
        <f t="shared" si="2"/>
        <v>#DIV/0!</v>
      </c>
      <c r="O57" s="15">
        <f t="shared" si="3"/>
        <v>0</v>
      </c>
      <c r="P57" s="15">
        <f t="shared" si="4"/>
        <v>0</v>
      </c>
    </row>
    <row r="58" spans="2:16" x14ac:dyDescent="0.25">
      <c r="B58" s="3">
        <v>37</v>
      </c>
      <c r="L58" s="15">
        <f t="shared" si="1"/>
        <v>0</v>
      </c>
      <c r="M58" s="15" t="e">
        <f t="shared" si="2"/>
        <v>#DIV/0!</v>
      </c>
      <c r="O58" s="15">
        <f t="shared" si="3"/>
        <v>0</v>
      </c>
      <c r="P58" s="15">
        <f t="shared" si="4"/>
        <v>0</v>
      </c>
    </row>
    <row r="59" spans="2:16" x14ac:dyDescent="0.25">
      <c r="B59" s="3">
        <v>38</v>
      </c>
      <c r="L59" s="15">
        <f t="shared" si="1"/>
        <v>0</v>
      </c>
      <c r="M59" s="15" t="e">
        <f t="shared" si="2"/>
        <v>#DIV/0!</v>
      </c>
      <c r="O59" s="15">
        <f t="shared" si="3"/>
        <v>0</v>
      </c>
      <c r="P59" s="15">
        <f t="shared" si="4"/>
        <v>0</v>
      </c>
    </row>
    <row r="60" spans="2:16" x14ac:dyDescent="0.25">
      <c r="B60" s="3">
        <v>39</v>
      </c>
      <c r="L60" s="15">
        <f t="shared" si="1"/>
        <v>0</v>
      </c>
      <c r="M60" s="15" t="e">
        <f t="shared" si="2"/>
        <v>#DIV/0!</v>
      </c>
      <c r="O60" s="15">
        <f t="shared" si="3"/>
        <v>0</v>
      </c>
      <c r="P60" s="15">
        <f t="shared" si="4"/>
        <v>0</v>
      </c>
    </row>
    <row r="61" spans="2:16" x14ac:dyDescent="0.25">
      <c r="B61" s="3">
        <v>40</v>
      </c>
      <c r="L61" s="15">
        <f t="shared" si="1"/>
        <v>0</v>
      </c>
      <c r="M61" s="15" t="e">
        <f t="shared" si="2"/>
        <v>#DIV/0!</v>
      </c>
      <c r="O61" s="15">
        <f t="shared" si="3"/>
        <v>0</v>
      </c>
      <c r="P61" s="15">
        <f t="shared" si="4"/>
        <v>0</v>
      </c>
    </row>
    <row r="62" spans="2:16" x14ac:dyDescent="0.25">
      <c r="B62" s="3">
        <v>41</v>
      </c>
      <c r="L62" s="15">
        <f t="shared" si="1"/>
        <v>0</v>
      </c>
      <c r="M62" s="15" t="e">
        <f t="shared" si="2"/>
        <v>#DIV/0!</v>
      </c>
      <c r="O62" s="15">
        <f t="shared" si="3"/>
        <v>0</v>
      </c>
      <c r="P62" s="15">
        <f t="shared" si="4"/>
        <v>0</v>
      </c>
    </row>
    <row r="63" spans="2:16" x14ac:dyDescent="0.25">
      <c r="B63" s="3">
        <v>42</v>
      </c>
      <c r="L63" s="15">
        <f t="shared" si="1"/>
        <v>0</v>
      </c>
      <c r="M63" s="15" t="e">
        <f t="shared" si="2"/>
        <v>#DIV/0!</v>
      </c>
      <c r="O63" s="15">
        <f t="shared" si="3"/>
        <v>0</v>
      </c>
      <c r="P63" s="15">
        <f t="shared" si="4"/>
        <v>0</v>
      </c>
    </row>
    <row r="64" spans="2:16" x14ac:dyDescent="0.25">
      <c r="B64" s="3">
        <v>43</v>
      </c>
      <c r="L64" s="15">
        <f t="shared" si="1"/>
        <v>0</v>
      </c>
      <c r="M64" s="15" t="e">
        <f t="shared" si="2"/>
        <v>#DIV/0!</v>
      </c>
      <c r="O64" s="15">
        <f t="shared" si="3"/>
        <v>0</v>
      </c>
      <c r="P64" s="15">
        <f t="shared" si="4"/>
        <v>0</v>
      </c>
    </row>
    <row r="65" spans="2:16" x14ac:dyDescent="0.25">
      <c r="B65" s="3">
        <v>44</v>
      </c>
      <c r="L65" s="15">
        <f t="shared" si="1"/>
        <v>0</v>
      </c>
      <c r="M65" s="15" t="e">
        <f t="shared" si="2"/>
        <v>#DIV/0!</v>
      </c>
      <c r="O65" s="15">
        <f t="shared" si="3"/>
        <v>0</v>
      </c>
      <c r="P65" s="15">
        <f t="shared" si="4"/>
        <v>0</v>
      </c>
    </row>
    <row r="66" spans="2:16" x14ac:dyDescent="0.25">
      <c r="B66" s="3">
        <v>45</v>
      </c>
      <c r="L66" s="15">
        <f t="shared" si="1"/>
        <v>0</v>
      </c>
      <c r="M66" s="15" t="e">
        <f t="shared" si="2"/>
        <v>#DIV/0!</v>
      </c>
      <c r="O66" s="15">
        <f t="shared" si="3"/>
        <v>0</v>
      </c>
      <c r="P66" s="15">
        <f t="shared" si="4"/>
        <v>0</v>
      </c>
    </row>
    <row r="67" spans="2:16" x14ac:dyDescent="0.25">
      <c r="B67" s="3">
        <v>46</v>
      </c>
      <c r="L67" s="15">
        <f t="shared" si="1"/>
        <v>0</v>
      </c>
      <c r="M67" s="15" t="e">
        <f t="shared" si="2"/>
        <v>#DIV/0!</v>
      </c>
      <c r="O67" s="15">
        <f t="shared" si="3"/>
        <v>0</v>
      </c>
      <c r="P67" s="15">
        <f t="shared" si="4"/>
        <v>0</v>
      </c>
    </row>
    <row r="68" spans="2:16" x14ac:dyDescent="0.25">
      <c r="B68" s="3">
        <v>47</v>
      </c>
      <c r="L68" s="15">
        <f t="shared" si="1"/>
        <v>0</v>
      </c>
      <c r="M68" s="15" t="e">
        <f t="shared" si="2"/>
        <v>#DIV/0!</v>
      </c>
      <c r="O68" s="15">
        <f t="shared" si="3"/>
        <v>0</v>
      </c>
      <c r="P68" s="15">
        <f t="shared" si="4"/>
        <v>0</v>
      </c>
    </row>
    <row r="69" spans="2:16" x14ac:dyDescent="0.25">
      <c r="B69" s="3">
        <v>48</v>
      </c>
      <c r="L69" s="15">
        <f t="shared" si="1"/>
        <v>0</v>
      </c>
      <c r="M69" s="15" t="e">
        <f t="shared" si="2"/>
        <v>#DIV/0!</v>
      </c>
      <c r="O69" s="15">
        <f t="shared" si="3"/>
        <v>0</v>
      </c>
      <c r="P69" s="15">
        <f t="shared" si="4"/>
        <v>0</v>
      </c>
    </row>
    <row r="70" spans="2:16" x14ac:dyDescent="0.25">
      <c r="B70" s="3">
        <v>49</v>
      </c>
      <c r="L70" s="15">
        <f t="shared" si="1"/>
        <v>0</v>
      </c>
      <c r="M70" s="15" t="e">
        <f t="shared" si="2"/>
        <v>#DIV/0!</v>
      </c>
      <c r="O70" s="15">
        <f t="shared" si="3"/>
        <v>0</v>
      </c>
      <c r="P70" s="15">
        <f t="shared" si="4"/>
        <v>0</v>
      </c>
    </row>
    <row r="71" spans="2:16" x14ac:dyDescent="0.25">
      <c r="B71" s="3">
        <v>50</v>
      </c>
      <c r="L71" s="15">
        <f t="shared" si="1"/>
        <v>0</v>
      </c>
      <c r="M71" s="15" t="e">
        <f t="shared" si="2"/>
        <v>#DIV/0!</v>
      </c>
      <c r="O71" s="15">
        <f t="shared" si="3"/>
        <v>0</v>
      </c>
      <c r="P71" s="15">
        <f t="shared" si="4"/>
        <v>0</v>
      </c>
    </row>
    <row r="72" spans="2:16" x14ac:dyDescent="0.25">
      <c r="B72" s="3">
        <v>51</v>
      </c>
      <c r="L72" s="15">
        <f t="shared" si="1"/>
        <v>0</v>
      </c>
      <c r="M72" s="15" t="e">
        <f t="shared" si="2"/>
        <v>#DIV/0!</v>
      </c>
      <c r="O72" s="15">
        <f t="shared" si="3"/>
        <v>0</v>
      </c>
      <c r="P72" s="15">
        <f t="shared" si="4"/>
        <v>0</v>
      </c>
    </row>
    <row r="73" spans="2:16" x14ac:dyDescent="0.25">
      <c r="B73" s="3">
        <v>52</v>
      </c>
      <c r="L73" s="15">
        <f t="shared" si="1"/>
        <v>0</v>
      </c>
      <c r="M73" s="15" t="e">
        <f t="shared" si="2"/>
        <v>#DIV/0!</v>
      </c>
      <c r="O73" s="15">
        <f t="shared" si="3"/>
        <v>0</v>
      </c>
      <c r="P73" s="15">
        <f t="shared" si="4"/>
        <v>0</v>
      </c>
    </row>
    <row r="74" spans="2:16" x14ac:dyDescent="0.25">
      <c r="B74" s="3">
        <v>53</v>
      </c>
      <c r="L74" s="15">
        <f t="shared" si="1"/>
        <v>0</v>
      </c>
      <c r="M74" s="15" t="e">
        <f t="shared" si="2"/>
        <v>#DIV/0!</v>
      </c>
      <c r="O74" s="15">
        <f t="shared" si="3"/>
        <v>0</v>
      </c>
      <c r="P74" s="15">
        <f t="shared" si="4"/>
        <v>0</v>
      </c>
    </row>
    <row r="75" spans="2:16" x14ac:dyDescent="0.25">
      <c r="B75" s="3">
        <v>54</v>
      </c>
      <c r="L75" s="15">
        <f t="shared" si="1"/>
        <v>0</v>
      </c>
      <c r="M75" s="15" t="e">
        <f t="shared" si="2"/>
        <v>#DIV/0!</v>
      </c>
      <c r="O75" s="15">
        <f t="shared" si="3"/>
        <v>0</v>
      </c>
      <c r="P75" s="15">
        <f t="shared" si="4"/>
        <v>0</v>
      </c>
    </row>
    <row r="76" spans="2:16" x14ac:dyDescent="0.25">
      <c r="B76" s="3">
        <v>55</v>
      </c>
      <c r="L76" s="15">
        <f t="shared" si="1"/>
        <v>0</v>
      </c>
      <c r="M76" s="15" t="e">
        <f t="shared" si="2"/>
        <v>#DIV/0!</v>
      </c>
      <c r="O76" s="15">
        <f t="shared" si="3"/>
        <v>0</v>
      </c>
      <c r="P76" s="15">
        <f t="shared" si="4"/>
        <v>0</v>
      </c>
    </row>
    <row r="77" spans="2:16" x14ac:dyDescent="0.25">
      <c r="B77" s="3">
        <v>56</v>
      </c>
      <c r="L77" s="15">
        <f t="shared" si="1"/>
        <v>0</v>
      </c>
      <c r="M77" s="15" t="e">
        <f t="shared" si="2"/>
        <v>#DIV/0!</v>
      </c>
      <c r="O77" s="15">
        <f t="shared" si="3"/>
        <v>0</v>
      </c>
      <c r="P77" s="15">
        <f t="shared" si="4"/>
        <v>0</v>
      </c>
    </row>
    <row r="78" spans="2:16" x14ac:dyDescent="0.25">
      <c r="B78" s="3">
        <v>57</v>
      </c>
      <c r="L78" s="15">
        <f t="shared" si="1"/>
        <v>0</v>
      </c>
      <c r="M78" s="15" t="e">
        <f t="shared" si="2"/>
        <v>#DIV/0!</v>
      </c>
      <c r="O78" s="15">
        <f t="shared" si="3"/>
        <v>0</v>
      </c>
      <c r="P78" s="15">
        <f t="shared" si="4"/>
        <v>0</v>
      </c>
    </row>
    <row r="79" spans="2:16" x14ac:dyDescent="0.25">
      <c r="B79" s="3">
        <v>58</v>
      </c>
      <c r="L79" s="15">
        <f t="shared" si="1"/>
        <v>0</v>
      </c>
      <c r="M79" s="15" t="e">
        <f t="shared" si="2"/>
        <v>#DIV/0!</v>
      </c>
      <c r="O79" s="15">
        <f t="shared" si="3"/>
        <v>0</v>
      </c>
      <c r="P79" s="15">
        <f t="shared" si="4"/>
        <v>0</v>
      </c>
    </row>
    <row r="80" spans="2:16" x14ac:dyDescent="0.25">
      <c r="B80" s="3">
        <v>59</v>
      </c>
      <c r="L80" s="15">
        <f t="shared" si="1"/>
        <v>0</v>
      </c>
      <c r="M80" s="15" t="e">
        <f t="shared" si="2"/>
        <v>#DIV/0!</v>
      </c>
      <c r="O80" s="15">
        <f t="shared" si="3"/>
        <v>0</v>
      </c>
      <c r="P80" s="15">
        <f t="shared" si="4"/>
        <v>0</v>
      </c>
    </row>
    <row r="81" spans="2:16" x14ac:dyDescent="0.25">
      <c r="B81" s="3">
        <v>60</v>
      </c>
      <c r="L81" s="15">
        <f t="shared" si="1"/>
        <v>0</v>
      </c>
      <c r="M81" s="15" t="e">
        <f t="shared" si="2"/>
        <v>#DIV/0!</v>
      </c>
      <c r="O81" s="15">
        <f t="shared" si="3"/>
        <v>0</v>
      </c>
      <c r="P81" s="15">
        <f t="shared" si="4"/>
        <v>0</v>
      </c>
    </row>
    <row r="82" spans="2:16" x14ac:dyDescent="0.25">
      <c r="B82" s="3">
        <v>61</v>
      </c>
      <c r="L82" s="15">
        <f t="shared" si="1"/>
        <v>0</v>
      </c>
      <c r="M82" s="15" t="e">
        <f t="shared" si="2"/>
        <v>#DIV/0!</v>
      </c>
      <c r="O82" s="15">
        <f t="shared" si="3"/>
        <v>0</v>
      </c>
      <c r="P82" s="15">
        <f t="shared" si="4"/>
        <v>0</v>
      </c>
    </row>
    <row r="83" spans="2:16" x14ac:dyDescent="0.25">
      <c r="B83" s="3">
        <v>62</v>
      </c>
      <c r="L83" s="15">
        <f t="shared" si="1"/>
        <v>0</v>
      </c>
      <c r="M83" s="15" t="e">
        <f t="shared" si="2"/>
        <v>#DIV/0!</v>
      </c>
      <c r="O83" s="15">
        <f t="shared" si="3"/>
        <v>0</v>
      </c>
      <c r="P83" s="15">
        <f t="shared" si="4"/>
        <v>0</v>
      </c>
    </row>
    <row r="84" spans="2:16" x14ac:dyDescent="0.25">
      <c r="B84" s="3">
        <v>63</v>
      </c>
      <c r="L84" s="15">
        <f t="shared" si="1"/>
        <v>0</v>
      </c>
      <c r="M84" s="15" t="e">
        <f t="shared" si="2"/>
        <v>#DIV/0!</v>
      </c>
      <c r="O84" s="15">
        <f t="shared" si="3"/>
        <v>0</v>
      </c>
      <c r="P84" s="15">
        <f t="shared" si="4"/>
        <v>0</v>
      </c>
    </row>
    <row r="85" spans="2:16" x14ac:dyDescent="0.25">
      <c r="B85" s="3">
        <v>64</v>
      </c>
      <c r="L85" s="15">
        <f t="shared" si="1"/>
        <v>0</v>
      </c>
      <c r="M85" s="15" t="e">
        <f t="shared" si="2"/>
        <v>#DIV/0!</v>
      </c>
      <c r="O85" s="15">
        <f t="shared" si="3"/>
        <v>0</v>
      </c>
      <c r="P85" s="15">
        <f t="shared" si="4"/>
        <v>0</v>
      </c>
    </row>
    <row r="86" spans="2:16" x14ac:dyDescent="0.25">
      <c r="B86" s="3">
        <v>65</v>
      </c>
      <c r="L86" s="15">
        <f t="shared" si="1"/>
        <v>0</v>
      </c>
      <c r="M86" s="15" t="e">
        <f t="shared" si="2"/>
        <v>#DIV/0!</v>
      </c>
      <c r="O86" s="15">
        <f t="shared" si="3"/>
        <v>0</v>
      </c>
      <c r="P86" s="15">
        <f t="shared" si="4"/>
        <v>0</v>
      </c>
    </row>
    <row r="87" spans="2:16" x14ac:dyDescent="0.25">
      <c r="B87" s="3">
        <v>66</v>
      </c>
      <c r="L87" s="15">
        <f t="shared" ref="L87:L150" si="5">L86+$C$16</f>
        <v>0</v>
      </c>
      <c r="M87" s="15" t="e">
        <f t="shared" ref="M87:M150" si="6">$C$5-$J$5*L87+($J$5+$C$6)*$J$5/$C$15*(1-EXP(-$C$15*L87/$J$5))</f>
        <v>#DIV/0!</v>
      </c>
      <c r="O87" s="15">
        <f t="shared" ref="O87:O150" si="7">O86+$C$16</f>
        <v>0</v>
      </c>
      <c r="P87" s="15">
        <f t="shared" si="4"/>
        <v>0</v>
      </c>
    </row>
    <row r="88" spans="2:16" x14ac:dyDescent="0.25">
      <c r="B88" s="3">
        <v>67</v>
      </c>
      <c r="L88" s="15">
        <f t="shared" si="5"/>
        <v>0</v>
      </c>
      <c r="M88" s="15" t="e">
        <f t="shared" si="6"/>
        <v>#DIV/0!</v>
      </c>
      <c r="O88" s="15">
        <f t="shared" si="7"/>
        <v>0</v>
      </c>
      <c r="P88" s="15">
        <f t="shared" si="4"/>
        <v>0</v>
      </c>
    </row>
    <row r="89" spans="2:16" x14ac:dyDescent="0.25">
      <c r="B89" s="3">
        <v>68</v>
      </c>
      <c r="L89" s="15">
        <f t="shared" si="5"/>
        <v>0</v>
      </c>
      <c r="M89" s="15" t="e">
        <f t="shared" si="6"/>
        <v>#DIV/0!</v>
      </c>
      <c r="O89" s="15">
        <f t="shared" si="7"/>
        <v>0</v>
      </c>
      <c r="P89" s="15">
        <f t="shared" si="4"/>
        <v>0</v>
      </c>
    </row>
    <row r="90" spans="2:16" x14ac:dyDescent="0.25">
      <c r="B90" s="3">
        <v>69</v>
      </c>
      <c r="L90" s="15">
        <f t="shared" si="5"/>
        <v>0</v>
      </c>
      <c r="M90" s="15" t="e">
        <f t="shared" si="6"/>
        <v>#DIV/0!</v>
      </c>
      <c r="O90" s="15">
        <f t="shared" si="7"/>
        <v>0</v>
      </c>
      <c r="P90" s="15">
        <f t="shared" si="4"/>
        <v>0</v>
      </c>
    </row>
    <row r="91" spans="2:16" x14ac:dyDescent="0.25">
      <c r="B91" s="3">
        <v>70</v>
      </c>
      <c r="L91" s="15">
        <f t="shared" si="5"/>
        <v>0</v>
      </c>
      <c r="M91" s="15" t="e">
        <f t="shared" si="6"/>
        <v>#DIV/0!</v>
      </c>
      <c r="O91" s="15">
        <f t="shared" si="7"/>
        <v>0</v>
      </c>
      <c r="P91" s="15">
        <f t="shared" si="4"/>
        <v>0</v>
      </c>
    </row>
    <row r="92" spans="2:16" x14ac:dyDescent="0.25">
      <c r="B92" s="3">
        <v>71</v>
      </c>
      <c r="L92" s="15">
        <f t="shared" si="5"/>
        <v>0</v>
      </c>
      <c r="M92" s="15" t="e">
        <f t="shared" si="6"/>
        <v>#DIV/0!</v>
      </c>
      <c r="O92" s="15">
        <f t="shared" si="7"/>
        <v>0</v>
      </c>
      <c r="P92" s="15">
        <f t="shared" si="4"/>
        <v>0</v>
      </c>
    </row>
    <row r="93" spans="2:16" x14ac:dyDescent="0.25">
      <c r="B93" s="3">
        <v>72</v>
      </c>
      <c r="L93" s="15">
        <f t="shared" si="5"/>
        <v>0</v>
      </c>
      <c r="M93" s="15" t="e">
        <f t="shared" si="6"/>
        <v>#DIV/0!</v>
      </c>
      <c r="O93" s="15">
        <f t="shared" si="7"/>
        <v>0</v>
      </c>
      <c r="P93" s="15">
        <f t="shared" si="4"/>
        <v>0</v>
      </c>
    </row>
    <row r="94" spans="2:16" x14ac:dyDescent="0.25">
      <c r="B94" s="3">
        <v>73</v>
      </c>
      <c r="L94" s="15">
        <f t="shared" si="5"/>
        <v>0</v>
      </c>
      <c r="M94" s="15" t="e">
        <f t="shared" si="6"/>
        <v>#DIV/0!</v>
      </c>
      <c r="O94" s="15">
        <f t="shared" si="7"/>
        <v>0</v>
      </c>
      <c r="P94" s="15">
        <f t="shared" si="4"/>
        <v>0</v>
      </c>
    </row>
    <row r="95" spans="2:16" x14ac:dyDescent="0.25">
      <c r="B95" s="3">
        <v>74</v>
      </c>
      <c r="L95" s="15">
        <f t="shared" si="5"/>
        <v>0</v>
      </c>
      <c r="M95" s="15" t="e">
        <f t="shared" si="6"/>
        <v>#DIV/0!</v>
      </c>
      <c r="O95" s="15">
        <f t="shared" si="7"/>
        <v>0</v>
      </c>
      <c r="P95" s="15">
        <f t="shared" si="4"/>
        <v>0</v>
      </c>
    </row>
    <row r="96" spans="2:16" x14ac:dyDescent="0.25">
      <c r="B96" s="3">
        <v>75</v>
      </c>
      <c r="L96" s="15">
        <f t="shared" si="5"/>
        <v>0</v>
      </c>
      <c r="M96" s="15" t="e">
        <f t="shared" si="6"/>
        <v>#DIV/0!</v>
      </c>
      <c r="O96" s="15">
        <f t="shared" si="7"/>
        <v>0</v>
      </c>
      <c r="P96" s="15">
        <f t="shared" si="4"/>
        <v>0</v>
      </c>
    </row>
    <row r="97" spans="2:16" x14ac:dyDescent="0.25">
      <c r="B97" s="3">
        <v>76</v>
      </c>
      <c r="L97" s="15">
        <f t="shared" si="5"/>
        <v>0</v>
      </c>
      <c r="M97" s="15" t="e">
        <f t="shared" si="6"/>
        <v>#DIV/0!</v>
      </c>
      <c r="O97" s="15">
        <f t="shared" si="7"/>
        <v>0</v>
      </c>
      <c r="P97" s="15">
        <f t="shared" si="4"/>
        <v>0</v>
      </c>
    </row>
    <row r="98" spans="2:16" x14ac:dyDescent="0.25">
      <c r="B98" s="3">
        <v>77</v>
      </c>
      <c r="L98" s="15">
        <f t="shared" si="5"/>
        <v>0</v>
      </c>
      <c r="M98" s="15" t="e">
        <f t="shared" si="6"/>
        <v>#DIV/0!</v>
      </c>
      <c r="O98" s="15">
        <f t="shared" si="7"/>
        <v>0</v>
      </c>
      <c r="P98" s="15">
        <f t="shared" si="4"/>
        <v>0</v>
      </c>
    </row>
    <row r="99" spans="2:16" x14ac:dyDescent="0.25">
      <c r="B99" s="3">
        <v>78</v>
      </c>
      <c r="L99" s="15">
        <f t="shared" si="5"/>
        <v>0</v>
      </c>
      <c r="M99" s="15" t="e">
        <f t="shared" si="6"/>
        <v>#DIV/0!</v>
      </c>
      <c r="O99" s="15">
        <f t="shared" si="7"/>
        <v>0</v>
      </c>
      <c r="P99" s="15">
        <f t="shared" si="4"/>
        <v>0</v>
      </c>
    </row>
    <row r="100" spans="2:16" x14ac:dyDescent="0.25">
      <c r="B100" s="3">
        <v>79</v>
      </c>
      <c r="L100" s="15">
        <f t="shared" si="5"/>
        <v>0</v>
      </c>
      <c r="M100" s="15" t="e">
        <f t="shared" si="6"/>
        <v>#DIV/0!</v>
      </c>
      <c r="O100" s="15">
        <f t="shared" si="7"/>
        <v>0</v>
      </c>
      <c r="P100" s="15">
        <f t="shared" si="4"/>
        <v>0</v>
      </c>
    </row>
    <row r="101" spans="2:16" x14ac:dyDescent="0.25">
      <c r="B101" s="3">
        <v>80</v>
      </c>
      <c r="L101" s="15">
        <f t="shared" si="5"/>
        <v>0</v>
      </c>
      <c r="M101" s="15" t="e">
        <f t="shared" si="6"/>
        <v>#DIV/0!</v>
      </c>
      <c r="O101" s="15">
        <f t="shared" si="7"/>
        <v>0</v>
      </c>
      <c r="P101" s="15">
        <f t="shared" si="4"/>
        <v>0</v>
      </c>
    </row>
    <row r="102" spans="2:16" x14ac:dyDescent="0.25">
      <c r="B102" s="3">
        <v>81</v>
      </c>
      <c r="L102" s="15">
        <f t="shared" si="5"/>
        <v>0</v>
      </c>
      <c r="M102" s="15" t="e">
        <f t="shared" si="6"/>
        <v>#DIV/0!</v>
      </c>
      <c r="O102" s="15">
        <f t="shared" si="7"/>
        <v>0</v>
      </c>
      <c r="P102" s="15">
        <f t="shared" si="4"/>
        <v>0</v>
      </c>
    </row>
    <row r="103" spans="2:16" x14ac:dyDescent="0.25">
      <c r="B103" s="3">
        <v>82</v>
      </c>
      <c r="L103" s="15">
        <f t="shared" si="5"/>
        <v>0</v>
      </c>
      <c r="M103" s="15" t="e">
        <f t="shared" si="6"/>
        <v>#DIV/0!</v>
      </c>
      <c r="O103" s="15">
        <f t="shared" si="7"/>
        <v>0</v>
      </c>
      <c r="P103" s="15">
        <f t="shared" si="4"/>
        <v>0</v>
      </c>
    </row>
    <row r="104" spans="2:16" x14ac:dyDescent="0.25">
      <c r="B104" s="3">
        <v>83</v>
      </c>
      <c r="L104" s="15">
        <f t="shared" si="5"/>
        <v>0</v>
      </c>
      <c r="M104" s="15" t="e">
        <f t="shared" si="6"/>
        <v>#DIV/0!</v>
      </c>
      <c r="O104" s="15">
        <f t="shared" si="7"/>
        <v>0</v>
      </c>
      <c r="P104" s="15">
        <f t="shared" si="4"/>
        <v>0</v>
      </c>
    </row>
    <row r="105" spans="2:16" x14ac:dyDescent="0.25">
      <c r="B105" s="3">
        <v>84</v>
      </c>
      <c r="L105" s="15">
        <f t="shared" si="5"/>
        <v>0</v>
      </c>
      <c r="M105" s="15" t="e">
        <f t="shared" si="6"/>
        <v>#DIV/0!</v>
      </c>
      <c r="O105" s="15">
        <f t="shared" si="7"/>
        <v>0</v>
      </c>
      <c r="P105" s="15">
        <f t="shared" si="4"/>
        <v>0</v>
      </c>
    </row>
    <row r="106" spans="2:16" x14ac:dyDescent="0.25">
      <c r="B106" s="3">
        <v>85</v>
      </c>
      <c r="L106" s="15">
        <f t="shared" si="5"/>
        <v>0</v>
      </c>
      <c r="M106" s="15" t="e">
        <f t="shared" si="6"/>
        <v>#DIV/0!</v>
      </c>
      <c r="O106" s="15">
        <f t="shared" si="7"/>
        <v>0</v>
      </c>
      <c r="P106" s="15">
        <f t="shared" ref="P106:P169" si="8">$C$5+$C$6*O106+1/2*-$C$15*O106*O106</f>
        <v>0</v>
      </c>
    </row>
    <row r="107" spans="2:16" x14ac:dyDescent="0.25">
      <c r="B107" s="3">
        <v>86</v>
      </c>
      <c r="L107" s="15">
        <f t="shared" si="5"/>
        <v>0</v>
      </c>
      <c r="M107" s="15" t="e">
        <f t="shared" si="6"/>
        <v>#DIV/0!</v>
      </c>
      <c r="O107" s="15">
        <f t="shared" si="7"/>
        <v>0</v>
      </c>
      <c r="P107" s="15">
        <f t="shared" si="8"/>
        <v>0</v>
      </c>
    </row>
    <row r="108" spans="2:16" x14ac:dyDescent="0.25">
      <c r="B108" s="3">
        <v>87</v>
      </c>
      <c r="L108" s="15">
        <f t="shared" si="5"/>
        <v>0</v>
      </c>
      <c r="M108" s="15" t="e">
        <f t="shared" si="6"/>
        <v>#DIV/0!</v>
      </c>
      <c r="O108" s="15">
        <f t="shared" si="7"/>
        <v>0</v>
      </c>
      <c r="P108" s="15">
        <f t="shared" si="8"/>
        <v>0</v>
      </c>
    </row>
    <row r="109" spans="2:16" x14ac:dyDescent="0.25">
      <c r="B109" s="3">
        <v>88</v>
      </c>
      <c r="L109" s="15">
        <f t="shared" si="5"/>
        <v>0</v>
      </c>
      <c r="M109" s="15" t="e">
        <f t="shared" si="6"/>
        <v>#DIV/0!</v>
      </c>
      <c r="O109" s="15">
        <f t="shared" si="7"/>
        <v>0</v>
      </c>
      <c r="P109" s="15">
        <f t="shared" si="8"/>
        <v>0</v>
      </c>
    </row>
    <row r="110" spans="2:16" x14ac:dyDescent="0.25">
      <c r="B110" s="3">
        <v>89</v>
      </c>
      <c r="L110" s="15">
        <f t="shared" si="5"/>
        <v>0</v>
      </c>
      <c r="M110" s="15" t="e">
        <f t="shared" si="6"/>
        <v>#DIV/0!</v>
      </c>
      <c r="O110" s="15">
        <f t="shared" si="7"/>
        <v>0</v>
      </c>
      <c r="P110" s="15">
        <f t="shared" si="8"/>
        <v>0</v>
      </c>
    </row>
    <row r="111" spans="2:16" x14ac:dyDescent="0.25">
      <c r="B111" s="3">
        <v>90</v>
      </c>
      <c r="L111" s="15">
        <f t="shared" si="5"/>
        <v>0</v>
      </c>
      <c r="M111" s="15" t="e">
        <f t="shared" si="6"/>
        <v>#DIV/0!</v>
      </c>
      <c r="O111" s="15">
        <f t="shared" si="7"/>
        <v>0</v>
      </c>
      <c r="P111" s="15">
        <f t="shared" si="8"/>
        <v>0</v>
      </c>
    </row>
    <row r="112" spans="2:16" x14ac:dyDescent="0.25">
      <c r="B112" s="3">
        <v>91</v>
      </c>
      <c r="L112" s="15">
        <f t="shared" si="5"/>
        <v>0</v>
      </c>
      <c r="M112" s="15" t="e">
        <f t="shared" si="6"/>
        <v>#DIV/0!</v>
      </c>
      <c r="O112" s="15">
        <f t="shared" si="7"/>
        <v>0</v>
      </c>
      <c r="P112" s="15">
        <f t="shared" si="8"/>
        <v>0</v>
      </c>
    </row>
    <row r="113" spans="2:16" x14ac:dyDescent="0.25">
      <c r="B113" s="3">
        <v>92</v>
      </c>
      <c r="L113" s="15">
        <f t="shared" si="5"/>
        <v>0</v>
      </c>
      <c r="M113" s="15" t="e">
        <f t="shared" si="6"/>
        <v>#DIV/0!</v>
      </c>
      <c r="O113" s="15">
        <f t="shared" si="7"/>
        <v>0</v>
      </c>
      <c r="P113" s="15">
        <f t="shared" si="8"/>
        <v>0</v>
      </c>
    </row>
    <row r="114" spans="2:16" x14ac:dyDescent="0.25">
      <c r="B114" s="3">
        <v>93</v>
      </c>
      <c r="L114" s="15">
        <f t="shared" si="5"/>
        <v>0</v>
      </c>
      <c r="M114" s="15" t="e">
        <f t="shared" si="6"/>
        <v>#DIV/0!</v>
      </c>
      <c r="O114" s="15">
        <f t="shared" si="7"/>
        <v>0</v>
      </c>
      <c r="P114" s="15">
        <f t="shared" si="8"/>
        <v>0</v>
      </c>
    </row>
    <row r="115" spans="2:16" x14ac:dyDescent="0.25">
      <c r="B115" s="3">
        <v>94</v>
      </c>
      <c r="L115" s="15">
        <f t="shared" si="5"/>
        <v>0</v>
      </c>
      <c r="M115" s="15" t="e">
        <f t="shared" si="6"/>
        <v>#DIV/0!</v>
      </c>
      <c r="O115" s="15">
        <f t="shared" si="7"/>
        <v>0</v>
      </c>
      <c r="P115" s="15">
        <f t="shared" si="8"/>
        <v>0</v>
      </c>
    </row>
    <row r="116" spans="2:16" x14ac:dyDescent="0.25">
      <c r="B116" s="3">
        <v>95</v>
      </c>
      <c r="L116" s="15">
        <f t="shared" si="5"/>
        <v>0</v>
      </c>
      <c r="M116" s="15" t="e">
        <f t="shared" si="6"/>
        <v>#DIV/0!</v>
      </c>
      <c r="O116" s="15">
        <f t="shared" si="7"/>
        <v>0</v>
      </c>
      <c r="P116" s="15">
        <f t="shared" si="8"/>
        <v>0</v>
      </c>
    </row>
    <row r="117" spans="2:16" x14ac:dyDescent="0.25">
      <c r="B117" s="3">
        <v>96</v>
      </c>
      <c r="L117" s="15">
        <f t="shared" si="5"/>
        <v>0</v>
      </c>
      <c r="M117" s="15" t="e">
        <f t="shared" si="6"/>
        <v>#DIV/0!</v>
      </c>
      <c r="O117" s="15">
        <f t="shared" si="7"/>
        <v>0</v>
      </c>
      <c r="P117" s="15">
        <f t="shared" si="8"/>
        <v>0</v>
      </c>
    </row>
    <row r="118" spans="2:16" x14ac:dyDescent="0.25">
      <c r="B118" s="3">
        <v>97</v>
      </c>
      <c r="L118" s="15">
        <f t="shared" si="5"/>
        <v>0</v>
      </c>
      <c r="M118" s="15" t="e">
        <f t="shared" si="6"/>
        <v>#DIV/0!</v>
      </c>
      <c r="O118" s="15">
        <f t="shared" si="7"/>
        <v>0</v>
      </c>
      <c r="P118" s="15">
        <f t="shared" si="8"/>
        <v>0</v>
      </c>
    </row>
    <row r="119" spans="2:16" x14ac:dyDescent="0.25">
      <c r="B119" s="3">
        <v>98</v>
      </c>
      <c r="L119" s="15">
        <f t="shared" si="5"/>
        <v>0</v>
      </c>
      <c r="M119" s="15" t="e">
        <f t="shared" si="6"/>
        <v>#DIV/0!</v>
      </c>
      <c r="O119" s="15">
        <f t="shared" si="7"/>
        <v>0</v>
      </c>
      <c r="P119" s="15">
        <f t="shared" si="8"/>
        <v>0</v>
      </c>
    </row>
    <row r="120" spans="2:16" x14ac:dyDescent="0.25">
      <c r="B120" s="3">
        <v>99</v>
      </c>
      <c r="L120" s="15">
        <f t="shared" si="5"/>
        <v>0</v>
      </c>
      <c r="M120" s="15" t="e">
        <f t="shared" si="6"/>
        <v>#DIV/0!</v>
      </c>
      <c r="O120" s="15">
        <f t="shared" si="7"/>
        <v>0</v>
      </c>
      <c r="P120" s="15">
        <f t="shared" si="8"/>
        <v>0</v>
      </c>
    </row>
    <row r="121" spans="2:16" x14ac:dyDescent="0.25">
      <c r="B121" s="3">
        <v>100</v>
      </c>
      <c r="L121" s="15">
        <f t="shared" si="5"/>
        <v>0</v>
      </c>
      <c r="M121" s="15" t="e">
        <f t="shared" si="6"/>
        <v>#DIV/0!</v>
      </c>
      <c r="O121" s="15">
        <f t="shared" si="7"/>
        <v>0</v>
      </c>
      <c r="P121" s="15">
        <f t="shared" si="8"/>
        <v>0</v>
      </c>
    </row>
    <row r="122" spans="2:16" x14ac:dyDescent="0.25">
      <c r="B122" s="3">
        <v>101</v>
      </c>
      <c r="L122" s="15">
        <f t="shared" si="5"/>
        <v>0</v>
      </c>
      <c r="M122" s="15" t="e">
        <f t="shared" si="6"/>
        <v>#DIV/0!</v>
      </c>
      <c r="O122" s="15">
        <f t="shared" si="7"/>
        <v>0</v>
      </c>
      <c r="P122" s="15">
        <f t="shared" si="8"/>
        <v>0</v>
      </c>
    </row>
    <row r="123" spans="2:16" x14ac:dyDescent="0.25">
      <c r="B123" s="3">
        <v>102</v>
      </c>
      <c r="L123" s="15">
        <f t="shared" si="5"/>
        <v>0</v>
      </c>
      <c r="M123" s="15" t="e">
        <f t="shared" si="6"/>
        <v>#DIV/0!</v>
      </c>
      <c r="O123" s="15">
        <f t="shared" si="7"/>
        <v>0</v>
      </c>
      <c r="P123" s="15">
        <f t="shared" si="8"/>
        <v>0</v>
      </c>
    </row>
    <row r="124" spans="2:16" x14ac:dyDescent="0.25">
      <c r="B124" s="3">
        <v>103</v>
      </c>
      <c r="L124" s="15">
        <f t="shared" si="5"/>
        <v>0</v>
      </c>
      <c r="M124" s="15" t="e">
        <f t="shared" si="6"/>
        <v>#DIV/0!</v>
      </c>
      <c r="O124" s="15">
        <f t="shared" si="7"/>
        <v>0</v>
      </c>
      <c r="P124" s="15">
        <f t="shared" si="8"/>
        <v>0</v>
      </c>
    </row>
    <row r="125" spans="2:16" x14ac:dyDescent="0.25">
      <c r="B125" s="3">
        <v>104</v>
      </c>
      <c r="L125" s="15">
        <f t="shared" si="5"/>
        <v>0</v>
      </c>
      <c r="M125" s="15" t="e">
        <f t="shared" si="6"/>
        <v>#DIV/0!</v>
      </c>
      <c r="O125" s="15">
        <f t="shared" si="7"/>
        <v>0</v>
      </c>
      <c r="P125" s="15">
        <f t="shared" si="8"/>
        <v>0</v>
      </c>
    </row>
    <row r="126" spans="2:16" x14ac:dyDescent="0.25">
      <c r="B126" s="3">
        <v>105</v>
      </c>
      <c r="L126" s="15">
        <f t="shared" si="5"/>
        <v>0</v>
      </c>
      <c r="M126" s="15" t="e">
        <f t="shared" si="6"/>
        <v>#DIV/0!</v>
      </c>
      <c r="O126" s="15">
        <f t="shared" si="7"/>
        <v>0</v>
      </c>
      <c r="P126" s="15">
        <f t="shared" si="8"/>
        <v>0</v>
      </c>
    </row>
    <row r="127" spans="2:16" x14ac:dyDescent="0.25">
      <c r="B127" s="3">
        <v>106</v>
      </c>
      <c r="L127" s="15">
        <f t="shared" si="5"/>
        <v>0</v>
      </c>
      <c r="M127" s="15" t="e">
        <f t="shared" si="6"/>
        <v>#DIV/0!</v>
      </c>
      <c r="O127" s="15">
        <f t="shared" si="7"/>
        <v>0</v>
      </c>
      <c r="P127" s="15">
        <f t="shared" si="8"/>
        <v>0</v>
      </c>
    </row>
    <row r="128" spans="2:16" x14ac:dyDescent="0.25">
      <c r="B128" s="3">
        <v>107</v>
      </c>
      <c r="L128" s="15">
        <f t="shared" si="5"/>
        <v>0</v>
      </c>
      <c r="M128" s="15" t="e">
        <f t="shared" si="6"/>
        <v>#DIV/0!</v>
      </c>
      <c r="O128" s="15">
        <f t="shared" si="7"/>
        <v>0</v>
      </c>
      <c r="P128" s="15">
        <f t="shared" si="8"/>
        <v>0</v>
      </c>
    </row>
    <row r="129" spans="2:16" x14ac:dyDescent="0.25">
      <c r="B129" s="3">
        <v>108</v>
      </c>
      <c r="L129" s="15">
        <f t="shared" si="5"/>
        <v>0</v>
      </c>
      <c r="M129" s="15" t="e">
        <f t="shared" si="6"/>
        <v>#DIV/0!</v>
      </c>
      <c r="O129" s="15">
        <f t="shared" si="7"/>
        <v>0</v>
      </c>
      <c r="P129" s="15">
        <f t="shared" si="8"/>
        <v>0</v>
      </c>
    </row>
    <row r="130" spans="2:16" x14ac:dyDescent="0.25">
      <c r="B130" s="3">
        <v>109</v>
      </c>
      <c r="L130" s="15">
        <f t="shared" si="5"/>
        <v>0</v>
      </c>
      <c r="M130" s="15" t="e">
        <f t="shared" si="6"/>
        <v>#DIV/0!</v>
      </c>
      <c r="O130" s="15">
        <f t="shared" si="7"/>
        <v>0</v>
      </c>
      <c r="P130" s="15">
        <f t="shared" si="8"/>
        <v>0</v>
      </c>
    </row>
    <row r="131" spans="2:16" x14ac:dyDescent="0.25">
      <c r="B131" s="3">
        <v>110</v>
      </c>
      <c r="L131" s="15">
        <f t="shared" si="5"/>
        <v>0</v>
      </c>
      <c r="M131" s="15" t="e">
        <f t="shared" si="6"/>
        <v>#DIV/0!</v>
      </c>
      <c r="O131" s="15">
        <f t="shared" si="7"/>
        <v>0</v>
      </c>
      <c r="P131" s="15">
        <f t="shared" si="8"/>
        <v>0</v>
      </c>
    </row>
    <row r="132" spans="2:16" x14ac:dyDescent="0.25">
      <c r="B132" s="3">
        <v>111</v>
      </c>
      <c r="L132" s="15">
        <f t="shared" si="5"/>
        <v>0</v>
      </c>
      <c r="M132" s="15" t="e">
        <f t="shared" si="6"/>
        <v>#DIV/0!</v>
      </c>
      <c r="O132" s="15">
        <f t="shared" si="7"/>
        <v>0</v>
      </c>
      <c r="P132" s="15">
        <f t="shared" si="8"/>
        <v>0</v>
      </c>
    </row>
    <row r="133" spans="2:16" x14ac:dyDescent="0.25">
      <c r="B133" s="3">
        <v>112</v>
      </c>
      <c r="L133" s="15">
        <f t="shared" si="5"/>
        <v>0</v>
      </c>
      <c r="M133" s="15" t="e">
        <f t="shared" si="6"/>
        <v>#DIV/0!</v>
      </c>
      <c r="O133" s="15">
        <f t="shared" si="7"/>
        <v>0</v>
      </c>
      <c r="P133" s="15">
        <f t="shared" si="8"/>
        <v>0</v>
      </c>
    </row>
    <row r="134" spans="2:16" x14ac:dyDescent="0.25">
      <c r="B134" s="3">
        <v>113</v>
      </c>
      <c r="L134" s="15">
        <f t="shared" si="5"/>
        <v>0</v>
      </c>
      <c r="M134" s="15" t="e">
        <f t="shared" si="6"/>
        <v>#DIV/0!</v>
      </c>
      <c r="O134" s="15">
        <f t="shared" si="7"/>
        <v>0</v>
      </c>
      <c r="P134" s="15">
        <f t="shared" si="8"/>
        <v>0</v>
      </c>
    </row>
    <row r="135" spans="2:16" x14ac:dyDescent="0.25">
      <c r="B135" s="3">
        <v>114</v>
      </c>
      <c r="L135" s="15">
        <f t="shared" si="5"/>
        <v>0</v>
      </c>
      <c r="M135" s="15" t="e">
        <f t="shared" si="6"/>
        <v>#DIV/0!</v>
      </c>
      <c r="O135" s="15">
        <f t="shared" si="7"/>
        <v>0</v>
      </c>
      <c r="P135" s="15">
        <f t="shared" si="8"/>
        <v>0</v>
      </c>
    </row>
    <row r="136" spans="2:16" x14ac:dyDescent="0.25">
      <c r="B136" s="3">
        <v>115</v>
      </c>
      <c r="L136" s="15">
        <f t="shared" si="5"/>
        <v>0</v>
      </c>
      <c r="M136" s="15" t="e">
        <f t="shared" si="6"/>
        <v>#DIV/0!</v>
      </c>
      <c r="O136" s="15">
        <f t="shared" si="7"/>
        <v>0</v>
      </c>
      <c r="P136" s="15">
        <f t="shared" si="8"/>
        <v>0</v>
      </c>
    </row>
    <row r="137" spans="2:16" x14ac:dyDescent="0.25">
      <c r="B137" s="3">
        <v>116</v>
      </c>
      <c r="L137" s="15">
        <f t="shared" si="5"/>
        <v>0</v>
      </c>
      <c r="M137" s="15" t="e">
        <f t="shared" si="6"/>
        <v>#DIV/0!</v>
      </c>
      <c r="O137" s="15">
        <f t="shared" si="7"/>
        <v>0</v>
      </c>
      <c r="P137" s="15">
        <f t="shared" si="8"/>
        <v>0</v>
      </c>
    </row>
    <row r="138" spans="2:16" x14ac:dyDescent="0.25">
      <c r="B138" s="3">
        <v>117</v>
      </c>
      <c r="L138" s="15">
        <f t="shared" si="5"/>
        <v>0</v>
      </c>
      <c r="M138" s="15" t="e">
        <f t="shared" si="6"/>
        <v>#DIV/0!</v>
      </c>
      <c r="O138" s="15">
        <f t="shared" si="7"/>
        <v>0</v>
      </c>
      <c r="P138" s="15">
        <f t="shared" si="8"/>
        <v>0</v>
      </c>
    </row>
    <row r="139" spans="2:16" x14ac:dyDescent="0.25">
      <c r="B139" s="3">
        <v>118</v>
      </c>
      <c r="L139" s="15">
        <f t="shared" si="5"/>
        <v>0</v>
      </c>
      <c r="M139" s="15" t="e">
        <f t="shared" si="6"/>
        <v>#DIV/0!</v>
      </c>
      <c r="O139" s="15">
        <f t="shared" si="7"/>
        <v>0</v>
      </c>
      <c r="P139" s="15">
        <f t="shared" si="8"/>
        <v>0</v>
      </c>
    </row>
    <row r="140" spans="2:16" x14ac:dyDescent="0.25">
      <c r="B140" s="3">
        <v>119</v>
      </c>
      <c r="L140" s="15">
        <f t="shared" si="5"/>
        <v>0</v>
      </c>
      <c r="M140" s="15" t="e">
        <f t="shared" si="6"/>
        <v>#DIV/0!</v>
      </c>
      <c r="O140" s="15">
        <f t="shared" si="7"/>
        <v>0</v>
      </c>
      <c r="P140" s="15">
        <f t="shared" si="8"/>
        <v>0</v>
      </c>
    </row>
    <row r="141" spans="2:16" x14ac:dyDescent="0.25">
      <c r="B141" s="3">
        <v>120</v>
      </c>
      <c r="L141" s="15">
        <f t="shared" si="5"/>
        <v>0</v>
      </c>
      <c r="M141" s="15" t="e">
        <f t="shared" si="6"/>
        <v>#DIV/0!</v>
      </c>
      <c r="O141" s="15">
        <f t="shared" si="7"/>
        <v>0</v>
      </c>
      <c r="P141" s="15">
        <f t="shared" si="8"/>
        <v>0</v>
      </c>
    </row>
    <row r="142" spans="2:16" x14ac:dyDescent="0.25">
      <c r="B142" s="3">
        <v>121</v>
      </c>
      <c r="L142" s="15">
        <f t="shared" si="5"/>
        <v>0</v>
      </c>
      <c r="M142" s="15" t="e">
        <f t="shared" si="6"/>
        <v>#DIV/0!</v>
      </c>
      <c r="O142" s="15">
        <f t="shared" si="7"/>
        <v>0</v>
      </c>
      <c r="P142" s="15">
        <f t="shared" si="8"/>
        <v>0</v>
      </c>
    </row>
    <row r="143" spans="2:16" x14ac:dyDescent="0.25">
      <c r="B143" s="3">
        <v>122</v>
      </c>
      <c r="L143" s="15">
        <f t="shared" si="5"/>
        <v>0</v>
      </c>
      <c r="M143" s="15" t="e">
        <f t="shared" si="6"/>
        <v>#DIV/0!</v>
      </c>
      <c r="O143" s="15">
        <f t="shared" si="7"/>
        <v>0</v>
      </c>
      <c r="P143" s="15">
        <f t="shared" si="8"/>
        <v>0</v>
      </c>
    </row>
    <row r="144" spans="2:16" x14ac:dyDescent="0.25">
      <c r="B144" s="3">
        <v>123</v>
      </c>
      <c r="L144" s="15">
        <f t="shared" si="5"/>
        <v>0</v>
      </c>
      <c r="M144" s="15" t="e">
        <f t="shared" si="6"/>
        <v>#DIV/0!</v>
      </c>
      <c r="O144" s="15">
        <f t="shared" si="7"/>
        <v>0</v>
      </c>
      <c r="P144" s="15">
        <f t="shared" si="8"/>
        <v>0</v>
      </c>
    </row>
    <row r="145" spans="2:16" x14ac:dyDescent="0.25">
      <c r="B145" s="3">
        <v>124</v>
      </c>
      <c r="L145" s="15">
        <f t="shared" si="5"/>
        <v>0</v>
      </c>
      <c r="M145" s="15" t="e">
        <f t="shared" si="6"/>
        <v>#DIV/0!</v>
      </c>
      <c r="O145" s="15">
        <f t="shared" si="7"/>
        <v>0</v>
      </c>
      <c r="P145" s="15">
        <f t="shared" si="8"/>
        <v>0</v>
      </c>
    </row>
    <row r="146" spans="2:16" x14ac:dyDescent="0.25">
      <c r="B146" s="3">
        <v>125</v>
      </c>
      <c r="L146" s="15">
        <f t="shared" si="5"/>
        <v>0</v>
      </c>
      <c r="M146" s="15" t="e">
        <f t="shared" si="6"/>
        <v>#DIV/0!</v>
      </c>
      <c r="O146" s="15">
        <f t="shared" si="7"/>
        <v>0</v>
      </c>
      <c r="P146" s="15">
        <f t="shared" si="8"/>
        <v>0</v>
      </c>
    </row>
    <row r="147" spans="2:16" x14ac:dyDescent="0.25">
      <c r="B147" s="3">
        <v>126</v>
      </c>
      <c r="L147" s="15">
        <f t="shared" si="5"/>
        <v>0</v>
      </c>
      <c r="M147" s="15" t="e">
        <f t="shared" si="6"/>
        <v>#DIV/0!</v>
      </c>
      <c r="O147" s="15">
        <f t="shared" si="7"/>
        <v>0</v>
      </c>
      <c r="P147" s="15">
        <f t="shared" si="8"/>
        <v>0</v>
      </c>
    </row>
    <row r="148" spans="2:16" x14ac:dyDescent="0.25">
      <c r="B148" s="3">
        <v>127</v>
      </c>
      <c r="L148" s="15">
        <f t="shared" si="5"/>
        <v>0</v>
      </c>
      <c r="M148" s="15" t="e">
        <f t="shared" si="6"/>
        <v>#DIV/0!</v>
      </c>
      <c r="O148" s="15">
        <f t="shared" si="7"/>
        <v>0</v>
      </c>
      <c r="P148" s="15">
        <f t="shared" si="8"/>
        <v>0</v>
      </c>
    </row>
    <row r="149" spans="2:16" x14ac:dyDescent="0.25">
      <c r="B149" s="3">
        <v>128</v>
      </c>
      <c r="L149" s="15">
        <f t="shared" si="5"/>
        <v>0</v>
      </c>
      <c r="M149" s="15" t="e">
        <f t="shared" si="6"/>
        <v>#DIV/0!</v>
      </c>
      <c r="O149" s="15">
        <f t="shared" si="7"/>
        <v>0</v>
      </c>
      <c r="P149" s="15">
        <f t="shared" si="8"/>
        <v>0</v>
      </c>
    </row>
    <row r="150" spans="2:16" x14ac:dyDescent="0.25">
      <c r="B150" s="3">
        <v>129</v>
      </c>
      <c r="L150" s="15">
        <f t="shared" si="5"/>
        <v>0</v>
      </c>
      <c r="M150" s="15" t="e">
        <f t="shared" si="6"/>
        <v>#DIV/0!</v>
      </c>
      <c r="O150" s="15">
        <f t="shared" si="7"/>
        <v>0</v>
      </c>
      <c r="P150" s="15">
        <f t="shared" si="8"/>
        <v>0</v>
      </c>
    </row>
    <row r="151" spans="2:16" x14ac:dyDescent="0.25">
      <c r="B151" s="3">
        <v>130</v>
      </c>
      <c r="L151" s="15">
        <f t="shared" ref="L151:L214" si="9">L150+$C$16</f>
        <v>0</v>
      </c>
      <c r="M151" s="15" t="e">
        <f t="shared" ref="M151:M214" si="10">$C$5-$J$5*L151+($J$5+$C$6)*$J$5/$C$15*(1-EXP(-$C$15*L151/$J$5))</f>
        <v>#DIV/0!</v>
      </c>
      <c r="O151" s="15">
        <f t="shared" ref="O151:O214" si="11">O150+$C$16</f>
        <v>0</v>
      </c>
      <c r="P151" s="15">
        <f t="shared" si="8"/>
        <v>0</v>
      </c>
    </row>
    <row r="152" spans="2:16" x14ac:dyDescent="0.25">
      <c r="B152" s="3">
        <v>131</v>
      </c>
      <c r="L152" s="15">
        <f t="shared" si="9"/>
        <v>0</v>
      </c>
      <c r="M152" s="15" t="e">
        <f t="shared" si="10"/>
        <v>#DIV/0!</v>
      </c>
      <c r="O152" s="15">
        <f t="shared" si="11"/>
        <v>0</v>
      </c>
      <c r="P152" s="15">
        <f t="shared" si="8"/>
        <v>0</v>
      </c>
    </row>
    <row r="153" spans="2:16" x14ac:dyDescent="0.25">
      <c r="B153" s="3">
        <v>132</v>
      </c>
      <c r="L153" s="15">
        <f t="shared" si="9"/>
        <v>0</v>
      </c>
      <c r="M153" s="15" t="e">
        <f t="shared" si="10"/>
        <v>#DIV/0!</v>
      </c>
      <c r="O153" s="15">
        <f t="shared" si="11"/>
        <v>0</v>
      </c>
      <c r="P153" s="15">
        <f t="shared" si="8"/>
        <v>0</v>
      </c>
    </row>
    <row r="154" spans="2:16" x14ac:dyDescent="0.25">
      <c r="B154" s="3">
        <v>133</v>
      </c>
      <c r="L154" s="15">
        <f t="shared" si="9"/>
        <v>0</v>
      </c>
      <c r="M154" s="15" t="e">
        <f t="shared" si="10"/>
        <v>#DIV/0!</v>
      </c>
      <c r="O154" s="15">
        <f t="shared" si="11"/>
        <v>0</v>
      </c>
      <c r="P154" s="15">
        <f t="shared" si="8"/>
        <v>0</v>
      </c>
    </row>
    <row r="155" spans="2:16" x14ac:dyDescent="0.25">
      <c r="B155" s="3">
        <v>134</v>
      </c>
      <c r="L155" s="15">
        <f t="shared" si="9"/>
        <v>0</v>
      </c>
      <c r="M155" s="15" t="e">
        <f t="shared" si="10"/>
        <v>#DIV/0!</v>
      </c>
      <c r="O155" s="15">
        <f t="shared" si="11"/>
        <v>0</v>
      </c>
      <c r="P155" s="15">
        <f t="shared" si="8"/>
        <v>0</v>
      </c>
    </row>
    <row r="156" spans="2:16" x14ac:dyDescent="0.25">
      <c r="B156" s="3">
        <v>135</v>
      </c>
      <c r="L156" s="15">
        <f t="shared" si="9"/>
        <v>0</v>
      </c>
      <c r="M156" s="15" t="e">
        <f t="shared" si="10"/>
        <v>#DIV/0!</v>
      </c>
      <c r="O156" s="15">
        <f t="shared" si="11"/>
        <v>0</v>
      </c>
      <c r="P156" s="15">
        <f t="shared" si="8"/>
        <v>0</v>
      </c>
    </row>
    <row r="157" spans="2:16" x14ac:dyDescent="0.25">
      <c r="B157" s="3">
        <v>136</v>
      </c>
      <c r="L157" s="15">
        <f t="shared" si="9"/>
        <v>0</v>
      </c>
      <c r="M157" s="15" t="e">
        <f t="shared" si="10"/>
        <v>#DIV/0!</v>
      </c>
      <c r="O157" s="15">
        <f t="shared" si="11"/>
        <v>0</v>
      </c>
      <c r="P157" s="15">
        <f t="shared" si="8"/>
        <v>0</v>
      </c>
    </row>
    <row r="158" spans="2:16" x14ac:dyDescent="0.25">
      <c r="B158" s="3">
        <v>137</v>
      </c>
      <c r="L158" s="15">
        <f t="shared" si="9"/>
        <v>0</v>
      </c>
      <c r="M158" s="15" t="e">
        <f t="shared" si="10"/>
        <v>#DIV/0!</v>
      </c>
      <c r="O158" s="15">
        <f t="shared" si="11"/>
        <v>0</v>
      </c>
      <c r="P158" s="15">
        <f t="shared" si="8"/>
        <v>0</v>
      </c>
    </row>
    <row r="159" spans="2:16" x14ac:dyDescent="0.25">
      <c r="B159" s="3">
        <v>138</v>
      </c>
      <c r="L159" s="15">
        <f t="shared" si="9"/>
        <v>0</v>
      </c>
      <c r="M159" s="15" t="e">
        <f t="shared" si="10"/>
        <v>#DIV/0!</v>
      </c>
      <c r="O159" s="15">
        <f t="shared" si="11"/>
        <v>0</v>
      </c>
      <c r="P159" s="15">
        <f t="shared" si="8"/>
        <v>0</v>
      </c>
    </row>
    <row r="160" spans="2:16" x14ac:dyDescent="0.25">
      <c r="B160" s="3">
        <v>139</v>
      </c>
      <c r="L160" s="15">
        <f t="shared" si="9"/>
        <v>0</v>
      </c>
      <c r="M160" s="15" t="e">
        <f t="shared" si="10"/>
        <v>#DIV/0!</v>
      </c>
      <c r="O160" s="15">
        <f t="shared" si="11"/>
        <v>0</v>
      </c>
      <c r="P160" s="15">
        <f t="shared" si="8"/>
        <v>0</v>
      </c>
    </row>
    <row r="161" spans="2:16" x14ac:dyDescent="0.25">
      <c r="B161" s="3">
        <v>140</v>
      </c>
      <c r="L161" s="15">
        <f t="shared" si="9"/>
        <v>0</v>
      </c>
      <c r="M161" s="15" t="e">
        <f t="shared" si="10"/>
        <v>#DIV/0!</v>
      </c>
      <c r="O161" s="15">
        <f t="shared" si="11"/>
        <v>0</v>
      </c>
      <c r="P161" s="15">
        <f t="shared" si="8"/>
        <v>0</v>
      </c>
    </row>
    <row r="162" spans="2:16" x14ac:dyDescent="0.25">
      <c r="B162" s="3">
        <v>141</v>
      </c>
      <c r="L162" s="15">
        <f t="shared" si="9"/>
        <v>0</v>
      </c>
      <c r="M162" s="15" t="e">
        <f t="shared" si="10"/>
        <v>#DIV/0!</v>
      </c>
      <c r="O162" s="15">
        <f t="shared" si="11"/>
        <v>0</v>
      </c>
      <c r="P162" s="15">
        <f t="shared" si="8"/>
        <v>0</v>
      </c>
    </row>
    <row r="163" spans="2:16" x14ac:dyDescent="0.25">
      <c r="B163" s="3">
        <v>142</v>
      </c>
      <c r="L163" s="15">
        <f t="shared" si="9"/>
        <v>0</v>
      </c>
      <c r="M163" s="15" t="e">
        <f t="shared" si="10"/>
        <v>#DIV/0!</v>
      </c>
      <c r="O163" s="15">
        <f t="shared" si="11"/>
        <v>0</v>
      </c>
      <c r="P163" s="15">
        <f t="shared" si="8"/>
        <v>0</v>
      </c>
    </row>
    <row r="164" spans="2:16" x14ac:dyDescent="0.25">
      <c r="B164" s="3">
        <v>143</v>
      </c>
      <c r="L164" s="15">
        <f t="shared" si="9"/>
        <v>0</v>
      </c>
      <c r="M164" s="15" t="e">
        <f t="shared" si="10"/>
        <v>#DIV/0!</v>
      </c>
      <c r="O164" s="15">
        <f t="shared" si="11"/>
        <v>0</v>
      </c>
      <c r="P164" s="15">
        <f t="shared" si="8"/>
        <v>0</v>
      </c>
    </row>
    <row r="165" spans="2:16" x14ac:dyDescent="0.25">
      <c r="B165" s="3">
        <v>144</v>
      </c>
      <c r="L165" s="15">
        <f t="shared" si="9"/>
        <v>0</v>
      </c>
      <c r="M165" s="15" t="e">
        <f t="shared" si="10"/>
        <v>#DIV/0!</v>
      </c>
      <c r="O165" s="15">
        <f t="shared" si="11"/>
        <v>0</v>
      </c>
      <c r="P165" s="15">
        <f t="shared" si="8"/>
        <v>0</v>
      </c>
    </row>
    <row r="166" spans="2:16" x14ac:dyDescent="0.25">
      <c r="B166" s="3">
        <v>145</v>
      </c>
      <c r="L166" s="15">
        <f t="shared" si="9"/>
        <v>0</v>
      </c>
      <c r="M166" s="15" t="e">
        <f t="shared" si="10"/>
        <v>#DIV/0!</v>
      </c>
      <c r="O166" s="15">
        <f t="shared" si="11"/>
        <v>0</v>
      </c>
      <c r="P166" s="15">
        <f t="shared" si="8"/>
        <v>0</v>
      </c>
    </row>
    <row r="167" spans="2:16" x14ac:dyDescent="0.25">
      <c r="B167" s="3">
        <v>146</v>
      </c>
      <c r="L167" s="15">
        <f t="shared" si="9"/>
        <v>0</v>
      </c>
      <c r="M167" s="15" t="e">
        <f t="shared" si="10"/>
        <v>#DIV/0!</v>
      </c>
      <c r="O167" s="15">
        <f t="shared" si="11"/>
        <v>0</v>
      </c>
      <c r="P167" s="15">
        <f t="shared" si="8"/>
        <v>0</v>
      </c>
    </row>
    <row r="168" spans="2:16" x14ac:dyDescent="0.25">
      <c r="B168" s="3">
        <v>147</v>
      </c>
      <c r="L168" s="15">
        <f t="shared" si="9"/>
        <v>0</v>
      </c>
      <c r="M168" s="15" t="e">
        <f t="shared" si="10"/>
        <v>#DIV/0!</v>
      </c>
      <c r="O168" s="15">
        <f t="shared" si="11"/>
        <v>0</v>
      </c>
      <c r="P168" s="15">
        <f t="shared" si="8"/>
        <v>0</v>
      </c>
    </row>
    <row r="169" spans="2:16" x14ac:dyDescent="0.25">
      <c r="B169" s="3">
        <v>148</v>
      </c>
      <c r="L169" s="15">
        <f t="shared" si="9"/>
        <v>0</v>
      </c>
      <c r="M169" s="15" t="e">
        <f t="shared" si="10"/>
        <v>#DIV/0!</v>
      </c>
      <c r="O169" s="15">
        <f t="shared" si="11"/>
        <v>0</v>
      </c>
      <c r="P169" s="15">
        <f t="shared" si="8"/>
        <v>0</v>
      </c>
    </row>
    <row r="170" spans="2:16" x14ac:dyDescent="0.25">
      <c r="B170" s="3">
        <v>149</v>
      </c>
      <c r="L170" s="15">
        <f t="shared" si="9"/>
        <v>0</v>
      </c>
      <c r="M170" s="15" t="e">
        <f t="shared" si="10"/>
        <v>#DIV/0!</v>
      </c>
      <c r="O170" s="15">
        <f t="shared" si="11"/>
        <v>0</v>
      </c>
      <c r="P170" s="15">
        <f t="shared" ref="P170:P221" si="12">$C$5+$C$6*O170+1/2*-$C$15*O170*O170</f>
        <v>0</v>
      </c>
    </row>
    <row r="171" spans="2:16" x14ac:dyDescent="0.25">
      <c r="B171" s="3">
        <v>150</v>
      </c>
      <c r="L171" s="15">
        <f t="shared" si="9"/>
        <v>0</v>
      </c>
      <c r="M171" s="15" t="e">
        <f t="shared" si="10"/>
        <v>#DIV/0!</v>
      </c>
      <c r="O171" s="15">
        <f t="shared" si="11"/>
        <v>0</v>
      </c>
      <c r="P171" s="15">
        <f t="shared" si="12"/>
        <v>0</v>
      </c>
    </row>
    <row r="172" spans="2:16" x14ac:dyDescent="0.25">
      <c r="B172" s="3">
        <v>151</v>
      </c>
      <c r="L172" s="15">
        <f t="shared" si="9"/>
        <v>0</v>
      </c>
      <c r="M172" s="15" t="e">
        <f t="shared" si="10"/>
        <v>#DIV/0!</v>
      </c>
      <c r="O172" s="15">
        <f t="shared" si="11"/>
        <v>0</v>
      </c>
      <c r="P172" s="15">
        <f t="shared" si="12"/>
        <v>0</v>
      </c>
    </row>
    <row r="173" spans="2:16" x14ac:dyDescent="0.25">
      <c r="B173" s="3">
        <v>152</v>
      </c>
      <c r="L173" s="15">
        <f t="shared" si="9"/>
        <v>0</v>
      </c>
      <c r="M173" s="15" t="e">
        <f t="shared" si="10"/>
        <v>#DIV/0!</v>
      </c>
      <c r="O173" s="15">
        <f t="shared" si="11"/>
        <v>0</v>
      </c>
      <c r="P173" s="15">
        <f t="shared" si="12"/>
        <v>0</v>
      </c>
    </row>
    <row r="174" spans="2:16" x14ac:dyDescent="0.25">
      <c r="B174" s="3">
        <v>153</v>
      </c>
      <c r="L174" s="15">
        <f t="shared" si="9"/>
        <v>0</v>
      </c>
      <c r="M174" s="15" t="e">
        <f t="shared" si="10"/>
        <v>#DIV/0!</v>
      </c>
      <c r="O174" s="15">
        <f t="shared" si="11"/>
        <v>0</v>
      </c>
      <c r="P174" s="15">
        <f t="shared" si="12"/>
        <v>0</v>
      </c>
    </row>
    <row r="175" spans="2:16" x14ac:dyDescent="0.25">
      <c r="B175" s="3">
        <v>154</v>
      </c>
      <c r="L175" s="15">
        <f t="shared" si="9"/>
        <v>0</v>
      </c>
      <c r="M175" s="15" t="e">
        <f t="shared" si="10"/>
        <v>#DIV/0!</v>
      </c>
      <c r="O175" s="15">
        <f t="shared" si="11"/>
        <v>0</v>
      </c>
      <c r="P175" s="15">
        <f t="shared" si="12"/>
        <v>0</v>
      </c>
    </row>
    <row r="176" spans="2:16" x14ac:dyDescent="0.25">
      <c r="B176" s="3">
        <v>155</v>
      </c>
      <c r="L176" s="15">
        <f t="shared" si="9"/>
        <v>0</v>
      </c>
      <c r="M176" s="15" t="e">
        <f t="shared" si="10"/>
        <v>#DIV/0!</v>
      </c>
      <c r="O176" s="15">
        <f t="shared" si="11"/>
        <v>0</v>
      </c>
      <c r="P176" s="15">
        <f t="shared" si="12"/>
        <v>0</v>
      </c>
    </row>
    <row r="177" spans="2:16" x14ac:dyDescent="0.25">
      <c r="B177" s="3">
        <v>156</v>
      </c>
      <c r="L177" s="15">
        <f t="shared" si="9"/>
        <v>0</v>
      </c>
      <c r="M177" s="15" t="e">
        <f t="shared" si="10"/>
        <v>#DIV/0!</v>
      </c>
      <c r="O177" s="15">
        <f t="shared" si="11"/>
        <v>0</v>
      </c>
      <c r="P177" s="15">
        <f t="shared" si="12"/>
        <v>0</v>
      </c>
    </row>
    <row r="178" spans="2:16" x14ac:dyDescent="0.25">
      <c r="B178" s="3">
        <v>157</v>
      </c>
      <c r="L178" s="15">
        <f t="shared" si="9"/>
        <v>0</v>
      </c>
      <c r="M178" s="15" t="e">
        <f t="shared" si="10"/>
        <v>#DIV/0!</v>
      </c>
      <c r="O178" s="15">
        <f t="shared" si="11"/>
        <v>0</v>
      </c>
      <c r="P178" s="15">
        <f t="shared" si="12"/>
        <v>0</v>
      </c>
    </row>
    <row r="179" spans="2:16" x14ac:dyDescent="0.25">
      <c r="B179" s="3">
        <v>158</v>
      </c>
      <c r="L179" s="15">
        <f t="shared" si="9"/>
        <v>0</v>
      </c>
      <c r="M179" s="15" t="e">
        <f t="shared" si="10"/>
        <v>#DIV/0!</v>
      </c>
      <c r="O179" s="15">
        <f t="shared" si="11"/>
        <v>0</v>
      </c>
      <c r="P179" s="15">
        <f t="shared" si="12"/>
        <v>0</v>
      </c>
    </row>
    <row r="180" spans="2:16" x14ac:dyDescent="0.25">
      <c r="B180" s="3">
        <v>159</v>
      </c>
      <c r="L180" s="15">
        <f t="shared" si="9"/>
        <v>0</v>
      </c>
      <c r="M180" s="15" t="e">
        <f t="shared" si="10"/>
        <v>#DIV/0!</v>
      </c>
      <c r="O180" s="15">
        <f t="shared" si="11"/>
        <v>0</v>
      </c>
      <c r="P180" s="15">
        <f t="shared" si="12"/>
        <v>0</v>
      </c>
    </row>
    <row r="181" spans="2:16" x14ac:dyDescent="0.25">
      <c r="B181" s="3">
        <v>160</v>
      </c>
      <c r="L181" s="15">
        <f t="shared" si="9"/>
        <v>0</v>
      </c>
      <c r="M181" s="15" t="e">
        <f t="shared" si="10"/>
        <v>#DIV/0!</v>
      </c>
      <c r="O181" s="15">
        <f t="shared" si="11"/>
        <v>0</v>
      </c>
      <c r="P181" s="15">
        <f t="shared" si="12"/>
        <v>0</v>
      </c>
    </row>
    <row r="182" spans="2:16" x14ac:dyDescent="0.25">
      <c r="B182" s="3">
        <v>161</v>
      </c>
      <c r="L182" s="15">
        <f t="shared" si="9"/>
        <v>0</v>
      </c>
      <c r="M182" s="15" t="e">
        <f t="shared" si="10"/>
        <v>#DIV/0!</v>
      </c>
      <c r="O182" s="15">
        <f t="shared" si="11"/>
        <v>0</v>
      </c>
      <c r="P182" s="15">
        <f t="shared" si="12"/>
        <v>0</v>
      </c>
    </row>
    <row r="183" spans="2:16" x14ac:dyDescent="0.25">
      <c r="B183" s="3">
        <v>162</v>
      </c>
      <c r="L183" s="15">
        <f t="shared" si="9"/>
        <v>0</v>
      </c>
      <c r="M183" s="15" t="e">
        <f t="shared" si="10"/>
        <v>#DIV/0!</v>
      </c>
      <c r="O183" s="15">
        <f t="shared" si="11"/>
        <v>0</v>
      </c>
      <c r="P183" s="15">
        <f t="shared" si="12"/>
        <v>0</v>
      </c>
    </row>
    <row r="184" spans="2:16" x14ac:dyDescent="0.25">
      <c r="B184" s="3">
        <v>163</v>
      </c>
      <c r="L184" s="15">
        <f t="shared" si="9"/>
        <v>0</v>
      </c>
      <c r="M184" s="15" t="e">
        <f t="shared" si="10"/>
        <v>#DIV/0!</v>
      </c>
      <c r="O184" s="15">
        <f t="shared" si="11"/>
        <v>0</v>
      </c>
      <c r="P184" s="15">
        <f t="shared" si="12"/>
        <v>0</v>
      </c>
    </row>
    <row r="185" spans="2:16" x14ac:dyDescent="0.25">
      <c r="B185" s="3">
        <v>164</v>
      </c>
      <c r="L185" s="15">
        <f t="shared" si="9"/>
        <v>0</v>
      </c>
      <c r="M185" s="15" t="e">
        <f t="shared" si="10"/>
        <v>#DIV/0!</v>
      </c>
      <c r="O185" s="15">
        <f t="shared" si="11"/>
        <v>0</v>
      </c>
      <c r="P185" s="15">
        <f t="shared" si="12"/>
        <v>0</v>
      </c>
    </row>
    <row r="186" spans="2:16" x14ac:dyDescent="0.25">
      <c r="B186" s="3">
        <v>165</v>
      </c>
      <c r="L186" s="15">
        <f t="shared" si="9"/>
        <v>0</v>
      </c>
      <c r="M186" s="15" t="e">
        <f t="shared" si="10"/>
        <v>#DIV/0!</v>
      </c>
      <c r="O186" s="15">
        <f t="shared" si="11"/>
        <v>0</v>
      </c>
      <c r="P186" s="15">
        <f t="shared" si="12"/>
        <v>0</v>
      </c>
    </row>
    <row r="187" spans="2:16" x14ac:dyDescent="0.25">
      <c r="B187" s="3">
        <v>166</v>
      </c>
      <c r="L187" s="15">
        <f t="shared" si="9"/>
        <v>0</v>
      </c>
      <c r="M187" s="15" t="e">
        <f t="shared" si="10"/>
        <v>#DIV/0!</v>
      </c>
      <c r="O187" s="15">
        <f t="shared" si="11"/>
        <v>0</v>
      </c>
      <c r="P187" s="15">
        <f t="shared" si="12"/>
        <v>0</v>
      </c>
    </row>
    <row r="188" spans="2:16" x14ac:dyDescent="0.25">
      <c r="B188" s="3">
        <v>167</v>
      </c>
      <c r="L188" s="15">
        <f t="shared" si="9"/>
        <v>0</v>
      </c>
      <c r="M188" s="15" t="e">
        <f t="shared" si="10"/>
        <v>#DIV/0!</v>
      </c>
      <c r="O188" s="15">
        <f t="shared" si="11"/>
        <v>0</v>
      </c>
      <c r="P188" s="15">
        <f t="shared" si="12"/>
        <v>0</v>
      </c>
    </row>
    <row r="189" spans="2:16" x14ac:dyDescent="0.25">
      <c r="B189" s="3">
        <v>168</v>
      </c>
      <c r="L189" s="15">
        <f t="shared" si="9"/>
        <v>0</v>
      </c>
      <c r="M189" s="15" t="e">
        <f t="shared" si="10"/>
        <v>#DIV/0!</v>
      </c>
      <c r="O189" s="15">
        <f t="shared" si="11"/>
        <v>0</v>
      </c>
      <c r="P189" s="15">
        <f t="shared" si="12"/>
        <v>0</v>
      </c>
    </row>
    <row r="190" spans="2:16" x14ac:dyDescent="0.25">
      <c r="B190" s="3">
        <v>169</v>
      </c>
      <c r="L190" s="15">
        <f t="shared" si="9"/>
        <v>0</v>
      </c>
      <c r="M190" s="15" t="e">
        <f t="shared" si="10"/>
        <v>#DIV/0!</v>
      </c>
      <c r="O190" s="15">
        <f t="shared" si="11"/>
        <v>0</v>
      </c>
      <c r="P190" s="15">
        <f t="shared" si="12"/>
        <v>0</v>
      </c>
    </row>
    <row r="191" spans="2:16" x14ac:dyDescent="0.25">
      <c r="B191" s="3">
        <v>170</v>
      </c>
      <c r="L191" s="15">
        <f t="shared" si="9"/>
        <v>0</v>
      </c>
      <c r="M191" s="15" t="e">
        <f t="shared" si="10"/>
        <v>#DIV/0!</v>
      </c>
      <c r="O191" s="15">
        <f t="shared" si="11"/>
        <v>0</v>
      </c>
      <c r="P191" s="15">
        <f t="shared" si="12"/>
        <v>0</v>
      </c>
    </row>
    <row r="192" spans="2:16" x14ac:dyDescent="0.25">
      <c r="B192" s="3">
        <v>171</v>
      </c>
      <c r="L192" s="15">
        <f t="shared" si="9"/>
        <v>0</v>
      </c>
      <c r="M192" s="15" t="e">
        <f t="shared" si="10"/>
        <v>#DIV/0!</v>
      </c>
      <c r="O192" s="15">
        <f t="shared" si="11"/>
        <v>0</v>
      </c>
      <c r="P192" s="15">
        <f t="shared" si="12"/>
        <v>0</v>
      </c>
    </row>
    <row r="193" spans="2:16" x14ac:dyDescent="0.25">
      <c r="B193" s="3">
        <v>172</v>
      </c>
      <c r="L193" s="15">
        <f t="shared" si="9"/>
        <v>0</v>
      </c>
      <c r="M193" s="15" t="e">
        <f t="shared" si="10"/>
        <v>#DIV/0!</v>
      </c>
      <c r="O193" s="15">
        <f t="shared" si="11"/>
        <v>0</v>
      </c>
      <c r="P193" s="15">
        <f t="shared" si="12"/>
        <v>0</v>
      </c>
    </row>
    <row r="194" spans="2:16" x14ac:dyDescent="0.25">
      <c r="B194" s="3">
        <v>173</v>
      </c>
      <c r="L194" s="15">
        <f t="shared" si="9"/>
        <v>0</v>
      </c>
      <c r="M194" s="15" t="e">
        <f t="shared" si="10"/>
        <v>#DIV/0!</v>
      </c>
      <c r="O194" s="15">
        <f t="shared" si="11"/>
        <v>0</v>
      </c>
      <c r="P194" s="15">
        <f t="shared" si="12"/>
        <v>0</v>
      </c>
    </row>
    <row r="195" spans="2:16" x14ac:dyDescent="0.25">
      <c r="B195" s="3">
        <v>174</v>
      </c>
      <c r="L195" s="15">
        <f t="shared" si="9"/>
        <v>0</v>
      </c>
      <c r="M195" s="15" t="e">
        <f t="shared" si="10"/>
        <v>#DIV/0!</v>
      </c>
      <c r="O195" s="15">
        <f t="shared" si="11"/>
        <v>0</v>
      </c>
      <c r="P195" s="15">
        <f t="shared" si="12"/>
        <v>0</v>
      </c>
    </row>
    <row r="196" spans="2:16" x14ac:dyDescent="0.25">
      <c r="B196" s="3">
        <v>175</v>
      </c>
      <c r="L196" s="15">
        <f t="shared" si="9"/>
        <v>0</v>
      </c>
      <c r="M196" s="15" t="e">
        <f t="shared" si="10"/>
        <v>#DIV/0!</v>
      </c>
      <c r="O196" s="15">
        <f t="shared" si="11"/>
        <v>0</v>
      </c>
      <c r="P196" s="15">
        <f t="shared" si="12"/>
        <v>0</v>
      </c>
    </row>
    <row r="197" spans="2:16" x14ac:dyDescent="0.25">
      <c r="B197" s="3">
        <v>176</v>
      </c>
      <c r="L197" s="15">
        <f t="shared" si="9"/>
        <v>0</v>
      </c>
      <c r="M197" s="15" t="e">
        <f t="shared" si="10"/>
        <v>#DIV/0!</v>
      </c>
      <c r="O197" s="15">
        <f t="shared" si="11"/>
        <v>0</v>
      </c>
      <c r="P197" s="15">
        <f t="shared" si="12"/>
        <v>0</v>
      </c>
    </row>
    <row r="198" spans="2:16" x14ac:dyDescent="0.25">
      <c r="B198" s="3">
        <v>177</v>
      </c>
      <c r="L198" s="15">
        <f t="shared" si="9"/>
        <v>0</v>
      </c>
      <c r="M198" s="15" t="e">
        <f t="shared" si="10"/>
        <v>#DIV/0!</v>
      </c>
      <c r="O198" s="15">
        <f t="shared" si="11"/>
        <v>0</v>
      </c>
      <c r="P198" s="15">
        <f t="shared" si="12"/>
        <v>0</v>
      </c>
    </row>
    <row r="199" spans="2:16" x14ac:dyDescent="0.25">
      <c r="B199" s="3">
        <v>178</v>
      </c>
      <c r="L199" s="15">
        <f t="shared" si="9"/>
        <v>0</v>
      </c>
      <c r="M199" s="15" t="e">
        <f t="shared" si="10"/>
        <v>#DIV/0!</v>
      </c>
      <c r="O199" s="15">
        <f t="shared" si="11"/>
        <v>0</v>
      </c>
      <c r="P199" s="15">
        <f t="shared" si="12"/>
        <v>0</v>
      </c>
    </row>
    <row r="200" spans="2:16" x14ac:dyDescent="0.25">
      <c r="B200" s="3">
        <v>179</v>
      </c>
      <c r="L200" s="15">
        <f t="shared" si="9"/>
        <v>0</v>
      </c>
      <c r="M200" s="15" t="e">
        <f t="shared" si="10"/>
        <v>#DIV/0!</v>
      </c>
      <c r="O200" s="15">
        <f t="shared" si="11"/>
        <v>0</v>
      </c>
      <c r="P200" s="15">
        <f t="shared" si="12"/>
        <v>0</v>
      </c>
    </row>
    <row r="201" spans="2:16" x14ac:dyDescent="0.25">
      <c r="B201" s="3">
        <v>180</v>
      </c>
      <c r="L201" s="15">
        <f t="shared" si="9"/>
        <v>0</v>
      </c>
      <c r="M201" s="15" t="e">
        <f t="shared" si="10"/>
        <v>#DIV/0!</v>
      </c>
      <c r="O201" s="15">
        <f t="shared" si="11"/>
        <v>0</v>
      </c>
      <c r="P201" s="15">
        <f t="shared" si="12"/>
        <v>0</v>
      </c>
    </row>
    <row r="202" spans="2:16" x14ac:dyDescent="0.25">
      <c r="B202" s="3">
        <v>181</v>
      </c>
      <c r="L202" s="15">
        <f t="shared" si="9"/>
        <v>0</v>
      </c>
      <c r="M202" s="15" t="e">
        <f t="shared" si="10"/>
        <v>#DIV/0!</v>
      </c>
      <c r="O202" s="15">
        <f t="shared" si="11"/>
        <v>0</v>
      </c>
      <c r="P202" s="15">
        <f t="shared" si="12"/>
        <v>0</v>
      </c>
    </row>
    <row r="203" spans="2:16" x14ac:dyDescent="0.25">
      <c r="B203" s="3">
        <v>182</v>
      </c>
      <c r="L203" s="15">
        <f t="shared" si="9"/>
        <v>0</v>
      </c>
      <c r="M203" s="15" t="e">
        <f t="shared" si="10"/>
        <v>#DIV/0!</v>
      </c>
      <c r="O203" s="15">
        <f t="shared" si="11"/>
        <v>0</v>
      </c>
      <c r="P203" s="15">
        <f t="shared" si="12"/>
        <v>0</v>
      </c>
    </row>
    <row r="204" spans="2:16" x14ac:dyDescent="0.25">
      <c r="B204" s="3">
        <v>183</v>
      </c>
      <c r="L204" s="15">
        <f t="shared" si="9"/>
        <v>0</v>
      </c>
      <c r="M204" s="15" t="e">
        <f t="shared" si="10"/>
        <v>#DIV/0!</v>
      </c>
      <c r="O204" s="15">
        <f t="shared" si="11"/>
        <v>0</v>
      </c>
      <c r="P204" s="15">
        <f t="shared" si="12"/>
        <v>0</v>
      </c>
    </row>
    <row r="205" spans="2:16" x14ac:dyDescent="0.25">
      <c r="B205" s="3">
        <v>184</v>
      </c>
      <c r="L205" s="15">
        <f t="shared" si="9"/>
        <v>0</v>
      </c>
      <c r="M205" s="15" t="e">
        <f t="shared" si="10"/>
        <v>#DIV/0!</v>
      </c>
      <c r="O205" s="15">
        <f t="shared" si="11"/>
        <v>0</v>
      </c>
      <c r="P205" s="15">
        <f t="shared" si="12"/>
        <v>0</v>
      </c>
    </row>
    <row r="206" spans="2:16" x14ac:dyDescent="0.25">
      <c r="B206" s="3">
        <v>185</v>
      </c>
      <c r="L206" s="15">
        <f t="shared" si="9"/>
        <v>0</v>
      </c>
      <c r="M206" s="15" t="e">
        <f t="shared" si="10"/>
        <v>#DIV/0!</v>
      </c>
      <c r="O206" s="15">
        <f t="shared" si="11"/>
        <v>0</v>
      </c>
      <c r="P206" s="15">
        <f t="shared" si="12"/>
        <v>0</v>
      </c>
    </row>
    <row r="207" spans="2:16" x14ac:dyDescent="0.25">
      <c r="B207" s="3">
        <v>186</v>
      </c>
      <c r="L207" s="15">
        <f t="shared" si="9"/>
        <v>0</v>
      </c>
      <c r="M207" s="15" t="e">
        <f t="shared" si="10"/>
        <v>#DIV/0!</v>
      </c>
      <c r="O207" s="15">
        <f t="shared" si="11"/>
        <v>0</v>
      </c>
      <c r="P207" s="15">
        <f t="shared" si="12"/>
        <v>0</v>
      </c>
    </row>
    <row r="208" spans="2:16" x14ac:dyDescent="0.25">
      <c r="B208" s="3">
        <v>187</v>
      </c>
      <c r="L208" s="15">
        <f t="shared" si="9"/>
        <v>0</v>
      </c>
      <c r="M208" s="15" t="e">
        <f t="shared" si="10"/>
        <v>#DIV/0!</v>
      </c>
      <c r="O208" s="15">
        <f t="shared" si="11"/>
        <v>0</v>
      </c>
      <c r="P208" s="15">
        <f t="shared" si="12"/>
        <v>0</v>
      </c>
    </row>
    <row r="209" spans="2:16" x14ac:dyDescent="0.25">
      <c r="B209" s="3">
        <v>188</v>
      </c>
      <c r="L209" s="15">
        <f t="shared" si="9"/>
        <v>0</v>
      </c>
      <c r="M209" s="15" t="e">
        <f t="shared" si="10"/>
        <v>#DIV/0!</v>
      </c>
      <c r="O209" s="15">
        <f t="shared" si="11"/>
        <v>0</v>
      </c>
      <c r="P209" s="15">
        <f t="shared" si="12"/>
        <v>0</v>
      </c>
    </row>
    <row r="210" spans="2:16" x14ac:dyDescent="0.25">
      <c r="B210" s="3">
        <v>189</v>
      </c>
      <c r="L210" s="15">
        <f t="shared" si="9"/>
        <v>0</v>
      </c>
      <c r="M210" s="15" t="e">
        <f t="shared" si="10"/>
        <v>#DIV/0!</v>
      </c>
      <c r="O210" s="15">
        <f t="shared" si="11"/>
        <v>0</v>
      </c>
      <c r="P210" s="15">
        <f t="shared" si="12"/>
        <v>0</v>
      </c>
    </row>
    <row r="211" spans="2:16" x14ac:dyDescent="0.25">
      <c r="B211" s="3">
        <v>190</v>
      </c>
      <c r="L211" s="15">
        <f t="shared" si="9"/>
        <v>0</v>
      </c>
      <c r="M211" s="15" t="e">
        <f t="shared" si="10"/>
        <v>#DIV/0!</v>
      </c>
      <c r="O211" s="15">
        <f t="shared" si="11"/>
        <v>0</v>
      </c>
      <c r="P211" s="15">
        <f t="shared" si="12"/>
        <v>0</v>
      </c>
    </row>
    <row r="212" spans="2:16" x14ac:dyDescent="0.25">
      <c r="B212" s="3">
        <v>191</v>
      </c>
      <c r="L212" s="15">
        <f t="shared" si="9"/>
        <v>0</v>
      </c>
      <c r="M212" s="15" t="e">
        <f t="shared" si="10"/>
        <v>#DIV/0!</v>
      </c>
      <c r="O212" s="15">
        <f t="shared" si="11"/>
        <v>0</v>
      </c>
      <c r="P212" s="15">
        <f t="shared" si="12"/>
        <v>0</v>
      </c>
    </row>
    <row r="213" spans="2:16" x14ac:dyDescent="0.25">
      <c r="B213" s="3">
        <v>192</v>
      </c>
      <c r="L213" s="15">
        <f t="shared" si="9"/>
        <v>0</v>
      </c>
      <c r="M213" s="15" t="e">
        <f t="shared" si="10"/>
        <v>#DIV/0!</v>
      </c>
      <c r="O213" s="15">
        <f t="shared" si="11"/>
        <v>0</v>
      </c>
      <c r="P213" s="15">
        <f t="shared" si="12"/>
        <v>0</v>
      </c>
    </row>
    <row r="214" spans="2:16" x14ac:dyDescent="0.25">
      <c r="B214" s="3">
        <v>193</v>
      </c>
      <c r="L214" s="15">
        <f t="shared" si="9"/>
        <v>0</v>
      </c>
      <c r="M214" s="15" t="e">
        <f t="shared" si="10"/>
        <v>#DIV/0!</v>
      </c>
      <c r="O214" s="15">
        <f t="shared" si="11"/>
        <v>0</v>
      </c>
      <c r="P214" s="15">
        <f t="shared" si="12"/>
        <v>0</v>
      </c>
    </row>
    <row r="215" spans="2:16" x14ac:dyDescent="0.25">
      <c r="B215" s="3">
        <v>194</v>
      </c>
      <c r="L215" s="15">
        <f t="shared" ref="L215:L278" si="13">L214+$C$16</f>
        <v>0</v>
      </c>
      <c r="M215" s="15" t="e">
        <f t="shared" ref="M215:M278" si="14">$C$5-$J$5*L215+($J$5+$C$6)*$J$5/$C$15*(1-EXP(-$C$15*L215/$J$5))</f>
        <v>#DIV/0!</v>
      </c>
      <c r="O215" s="15">
        <f t="shared" ref="O215:O278" si="15">O214+$C$16</f>
        <v>0</v>
      </c>
      <c r="P215" s="15">
        <f t="shared" si="12"/>
        <v>0</v>
      </c>
    </row>
    <row r="216" spans="2:16" x14ac:dyDescent="0.25">
      <c r="B216" s="3">
        <v>195</v>
      </c>
      <c r="L216" s="15">
        <f t="shared" si="13"/>
        <v>0</v>
      </c>
      <c r="M216" s="15" t="e">
        <f t="shared" si="14"/>
        <v>#DIV/0!</v>
      </c>
      <c r="O216" s="15">
        <f t="shared" si="15"/>
        <v>0</v>
      </c>
      <c r="P216" s="15">
        <f t="shared" si="12"/>
        <v>0</v>
      </c>
    </row>
    <row r="217" spans="2:16" x14ac:dyDescent="0.25">
      <c r="B217" s="3">
        <v>196</v>
      </c>
      <c r="L217" s="15">
        <f t="shared" si="13"/>
        <v>0</v>
      </c>
      <c r="M217" s="15" t="e">
        <f t="shared" si="14"/>
        <v>#DIV/0!</v>
      </c>
      <c r="O217" s="15">
        <f t="shared" si="15"/>
        <v>0</v>
      </c>
      <c r="P217" s="15">
        <f t="shared" si="12"/>
        <v>0</v>
      </c>
    </row>
    <row r="218" spans="2:16" x14ac:dyDescent="0.25">
      <c r="B218" s="3">
        <v>197</v>
      </c>
      <c r="L218" s="15">
        <f t="shared" si="13"/>
        <v>0</v>
      </c>
      <c r="M218" s="15" t="e">
        <f t="shared" si="14"/>
        <v>#DIV/0!</v>
      </c>
      <c r="O218" s="15">
        <f t="shared" si="15"/>
        <v>0</v>
      </c>
      <c r="P218" s="15">
        <f t="shared" si="12"/>
        <v>0</v>
      </c>
    </row>
    <row r="219" spans="2:16" x14ac:dyDescent="0.25">
      <c r="B219" s="3">
        <v>198</v>
      </c>
      <c r="L219" s="15">
        <f t="shared" si="13"/>
        <v>0</v>
      </c>
      <c r="M219" s="15" t="e">
        <f t="shared" si="14"/>
        <v>#DIV/0!</v>
      </c>
      <c r="O219" s="15">
        <f t="shared" si="15"/>
        <v>0</v>
      </c>
      <c r="P219" s="15">
        <f t="shared" si="12"/>
        <v>0</v>
      </c>
    </row>
    <row r="220" spans="2:16" x14ac:dyDescent="0.25">
      <c r="B220" s="3">
        <v>199</v>
      </c>
      <c r="L220" s="15">
        <f t="shared" si="13"/>
        <v>0</v>
      </c>
      <c r="M220" s="15" t="e">
        <f t="shared" si="14"/>
        <v>#DIV/0!</v>
      </c>
      <c r="O220" s="15">
        <f t="shared" si="15"/>
        <v>0</v>
      </c>
      <c r="P220" s="15">
        <f t="shared" si="12"/>
        <v>0</v>
      </c>
    </row>
    <row r="221" spans="2:16" x14ac:dyDescent="0.25">
      <c r="B221" s="3">
        <v>200</v>
      </c>
      <c r="L221" s="15">
        <f t="shared" si="13"/>
        <v>0</v>
      </c>
      <c r="M221" s="15" t="e">
        <f t="shared" si="14"/>
        <v>#DIV/0!</v>
      </c>
      <c r="O221" s="15">
        <f t="shared" si="15"/>
        <v>0</v>
      </c>
      <c r="P221" s="15">
        <f t="shared" si="12"/>
        <v>0</v>
      </c>
    </row>
    <row r="222" spans="2:16" x14ac:dyDescent="0.25">
      <c r="B222" s="3">
        <v>201</v>
      </c>
      <c r="L222" s="15">
        <f t="shared" si="13"/>
        <v>0</v>
      </c>
      <c r="M222" s="15" t="e">
        <f t="shared" si="14"/>
        <v>#DIV/0!</v>
      </c>
      <c r="O222" s="15">
        <f t="shared" si="15"/>
        <v>0</v>
      </c>
      <c r="P222" s="15">
        <f t="shared" ref="P222:P285" si="16">$C$5+$C$6*O222+1/2*-$C$15*O222*O222</f>
        <v>0</v>
      </c>
    </row>
    <row r="223" spans="2:16" x14ac:dyDescent="0.25">
      <c r="B223" s="3">
        <v>202</v>
      </c>
      <c r="L223" s="15">
        <f t="shared" si="13"/>
        <v>0</v>
      </c>
      <c r="M223" s="15" t="e">
        <f t="shared" si="14"/>
        <v>#DIV/0!</v>
      </c>
      <c r="O223" s="15">
        <f t="shared" si="15"/>
        <v>0</v>
      </c>
      <c r="P223" s="15">
        <f t="shared" si="16"/>
        <v>0</v>
      </c>
    </row>
    <row r="224" spans="2:16" x14ac:dyDescent="0.25">
      <c r="B224" s="3">
        <v>203</v>
      </c>
      <c r="L224" s="15">
        <f t="shared" si="13"/>
        <v>0</v>
      </c>
      <c r="M224" s="15" t="e">
        <f t="shared" si="14"/>
        <v>#DIV/0!</v>
      </c>
      <c r="O224" s="15">
        <f t="shared" si="15"/>
        <v>0</v>
      </c>
      <c r="P224" s="15">
        <f t="shared" si="16"/>
        <v>0</v>
      </c>
    </row>
    <row r="225" spans="2:16" x14ac:dyDescent="0.25">
      <c r="B225" s="3">
        <v>204</v>
      </c>
      <c r="L225" s="15">
        <f t="shared" si="13"/>
        <v>0</v>
      </c>
      <c r="M225" s="15" t="e">
        <f t="shared" si="14"/>
        <v>#DIV/0!</v>
      </c>
      <c r="O225" s="15">
        <f t="shared" si="15"/>
        <v>0</v>
      </c>
      <c r="P225" s="15">
        <f t="shared" si="16"/>
        <v>0</v>
      </c>
    </row>
    <row r="226" spans="2:16" x14ac:dyDescent="0.25">
      <c r="B226" s="3">
        <v>205</v>
      </c>
      <c r="L226" s="15">
        <f t="shared" si="13"/>
        <v>0</v>
      </c>
      <c r="M226" s="15" t="e">
        <f t="shared" si="14"/>
        <v>#DIV/0!</v>
      </c>
      <c r="O226" s="15">
        <f t="shared" si="15"/>
        <v>0</v>
      </c>
      <c r="P226" s="15">
        <f t="shared" si="16"/>
        <v>0</v>
      </c>
    </row>
    <row r="227" spans="2:16" x14ac:dyDescent="0.25">
      <c r="B227" s="3">
        <v>206</v>
      </c>
      <c r="L227" s="15">
        <f t="shared" si="13"/>
        <v>0</v>
      </c>
      <c r="M227" s="15" t="e">
        <f t="shared" si="14"/>
        <v>#DIV/0!</v>
      </c>
      <c r="O227" s="15">
        <f t="shared" si="15"/>
        <v>0</v>
      </c>
      <c r="P227" s="15">
        <f t="shared" si="16"/>
        <v>0</v>
      </c>
    </row>
    <row r="228" spans="2:16" x14ac:dyDescent="0.25">
      <c r="B228" s="3">
        <v>207</v>
      </c>
      <c r="L228" s="15">
        <f t="shared" si="13"/>
        <v>0</v>
      </c>
      <c r="M228" s="15" t="e">
        <f t="shared" si="14"/>
        <v>#DIV/0!</v>
      </c>
      <c r="O228" s="15">
        <f t="shared" si="15"/>
        <v>0</v>
      </c>
      <c r="P228" s="15">
        <f t="shared" si="16"/>
        <v>0</v>
      </c>
    </row>
    <row r="229" spans="2:16" x14ac:dyDescent="0.25">
      <c r="B229" s="3">
        <v>208</v>
      </c>
      <c r="L229" s="15">
        <f t="shared" si="13"/>
        <v>0</v>
      </c>
      <c r="M229" s="15" t="e">
        <f t="shared" si="14"/>
        <v>#DIV/0!</v>
      </c>
      <c r="O229" s="15">
        <f t="shared" si="15"/>
        <v>0</v>
      </c>
      <c r="P229" s="15">
        <f t="shared" si="16"/>
        <v>0</v>
      </c>
    </row>
    <row r="230" spans="2:16" x14ac:dyDescent="0.25">
      <c r="B230" s="3">
        <v>209</v>
      </c>
      <c r="L230" s="15">
        <f t="shared" si="13"/>
        <v>0</v>
      </c>
      <c r="M230" s="15" t="e">
        <f t="shared" si="14"/>
        <v>#DIV/0!</v>
      </c>
      <c r="O230" s="15">
        <f t="shared" si="15"/>
        <v>0</v>
      </c>
      <c r="P230" s="15">
        <f t="shared" si="16"/>
        <v>0</v>
      </c>
    </row>
    <row r="231" spans="2:16" x14ac:dyDescent="0.25">
      <c r="B231" s="3">
        <v>210</v>
      </c>
      <c r="L231" s="15">
        <f t="shared" si="13"/>
        <v>0</v>
      </c>
      <c r="M231" s="15" t="e">
        <f t="shared" si="14"/>
        <v>#DIV/0!</v>
      </c>
      <c r="O231" s="15">
        <f t="shared" si="15"/>
        <v>0</v>
      </c>
      <c r="P231" s="15">
        <f t="shared" si="16"/>
        <v>0</v>
      </c>
    </row>
    <row r="232" spans="2:16" x14ac:dyDescent="0.25">
      <c r="B232" s="3">
        <v>211</v>
      </c>
      <c r="L232" s="15">
        <f t="shared" si="13"/>
        <v>0</v>
      </c>
      <c r="M232" s="15" t="e">
        <f t="shared" si="14"/>
        <v>#DIV/0!</v>
      </c>
      <c r="O232" s="15">
        <f t="shared" si="15"/>
        <v>0</v>
      </c>
      <c r="P232" s="15">
        <f t="shared" si="16"/>
        <v>0</v>
      </c>
    </row>
    <row r="233" spans="2:16" x14ac:dyDescent="0.25">
      <c r="B233" s="3">
        <v>212</v>
      </c>
      <c r="L233" s="15">
        <f t="shared" si="13"/>
        <v>0</v>
      </c>
      <c r="M233" s="15" t="e">
        <f t="shared" si="14"/>
        <v>#DIV/0!</v>
      </c>
      <c r="O233" s="15">
        <f t="shared" si="15"/>
        <v>0</v>
      </c>
      <c r="P233" s="15">
        <f t="shared" si="16"/>
        <v>0</v>
      </c>
    </row>
    <row r="234" spans="2:16" x14ac:dyDescent="0.25">
      <c r="B234" s="3">
        <v>213</v>
      </c>
      <c r="L234" s="15">
        <f t="shared" si="13"/>
        <v>0</v>
      </c>
      <c r="M234" s="15" t="e">
        <f t="shared" si="14"/>
        <v>#DIV/0!</v>
      </c>
      <c r="O234" s="15">
        <f t="shared" si="15"/>
        <v>0</v>
      </c>
      <c r="P234" s="15">
        <f t="shared" si="16"/>
        <v>0</v>
      </c>
    </row>
    <row r="235" spans="2:16" x14ac:dyDescent="0.25">
      <c r="B235" s="3">
        <v>214</v>
      </c>
      <c r="L235" s="15">
        <f t="shared" si="13"/>
        <v>0</v>
      </c>
      <c r="M235" s="15" t="e">
        <f t="shared" si="14"/>
        <v>#DIV/0!</v>
      </c>
      <c r="O235" s="15">
        <f t="shared" si="15"/>
        <v>0</v>
      </c>
      <c r="P235" s="15">
        <f t="shared" si="16"/>
        <v>0</v>
      </c>
    </row>
    <row r="236" spans="2:16" x14ac:dyDescent="0.25">
      <c r="B236" s="3">
        <v>215</v>
      </c>
      <c r="L236" s="15">
        <f t="shared" si="13"/>
        <v>0</v>
      </c>
      <c r="M236" s="15" t="e">
        <f t="shared" si="14"/>
        <v>#DIV/0!</v>
      </c>
      <c r="O236" s="15">
        <f t="shared" si="15"/>
        <v>0</v>
      </c>
      <c r="P236" s="15">
        <f t="shared" si="16"/>
        <v>0</v>
      </c>
    </row>
    <row r="237" spans="2:16" x14ac:dyDescent="0.25">
      <c r="B237" s="3">
        <v>216</v>
      </c>
      <c r="L237" s="15">
        <f t="shared" si="13"/>
        <v>0</v>
      </c>
      <c r="M237" s="15" t="e">
        <f t="shared" si="14"/>
        <v>#DIV/0!</v>
      </c>
      <c r="O237" s="15">
        <f t="shared" si="15"/>
        <v>0</v>
      </c>
      <c r="P237" s="15">
        <f t="shared" si="16"/>
        <v>0</v>
      </c>
    </row>
    <row r="238" spans="2:16" x14ac:dyDescent="0.25">
      <c r="B238" s="3">
        <v>217</v>
      </c>
      <c r="L238" s="15">
        <f t="shared" si="13"/>
        <v>0</v>
      </c>
      <c r="M238" s="15" t="e">
        <f t="shared" si="14"/>
        <v>#DIV/0!</v>
      </c>
      <c r="O238" s="15">
        <f t="shared" si="15"/>
        <v>0</v>
      </c>
      <c r="P238" s="15">
        <f t="shared" si="16"/>
        <v>0</v>
      </c>
    </row>
    <row r="239" spans="2:16" x14ac:dyDescent="0.25">
      <c r="B239" s="3">
        <v>218</v>
      </c>
      <c r="L239" s="15">
        <f t="shared" si="13"/>
        <v>0</v>
      </c>
      <c r="M239" s="15" t="e">
        <f t="shared" si="14"/>
        <v>#DIV/0!</v>
      </c>
      <c r="O239" s="15">
        <f t="shared" si="15"/>
        <v>0</v>
      </c>
      <c r="P239" s="15">
        <f t="shared" si="16"/>
        <v>0</v>
      </c>
    </row>
    <row r="240" spans="2:16" x14ac:dyDescent="0.25">
      <c r="B240" s="3">
        <v>219</v>
      </c>
      <c r="L240" s="15">
        <f t="shared" si="13"/>
        <v>0</v>
      </c>
      <c r="M240" s="15" t="e">
        <f t="shared" si="14"/>
        <v>#DIV/0!</v>
      </c>
      <c r="O240" s="15">
        <f t="shared" si="15"/>
        <v>0</v>
      </c>
      <c r="P240" s="15">
        <f t="shared" si="16"/>
        <v>0</v>
      </c>
    </row>
    <row r="241" spans="2:16" x14ac:dyDescent="0.25">
      <c r="B241" s="3">
        <v>220</v>
      </c>
      <c r="L241" s="15">
        <f t="shared" si="13"/>
        <v>0</v>
      </c>
      <c r="M241" s="15" t="e">
        <f t="shared" si="14"/>
        <v>#DIV/0!</v>
      </c>
      <c r="O241" s="15">
        <f t="shared" si="15"/>
        <v>0</v>
      </c>
      <c r="P241" s="15">
        <f t="shared" si="16"/>
        <v>0</v>
      </c>
    </row>
    <row r="242" spans="2:16" x14ac:dyDescent="0.25">
      <c r="B242" s="3">
        <v>221</v>
      </c>
      <c r="L242" s="15">
        <f t="shared" si="13"/>
        <v>0</v>
      </c>
      <c r="M242" s="15" t="e">
        <f t="shared" si="14"/>
        <v>#DIV/0!</v>
      </c>
      <c r="O242" s="15">
        <f t="shared" si="15"/>
        <v>0</v>
      </c>
      <c r="P242" s="15">
        <f t="shared" si="16"/>
        <v>0</v>
      </c>
    </row>
    <row r="243" spans="2:16" x14ac:dyDescent="0.25">
      <c r="B243" s="3">
        <v>222</v>
      </c>
      <c r="L243" s="15">
        <f t="shared" si="13"/>
        <v>0</v>
      </c>
      <c r="M243" s="15" t="e">
        <f t="shared" si="14"/>
        <v>#DIV/0!</v>
      </c>
      <c r="O243" s="15">
        <f t="shared" si="15"/>
        <v>0</v>
      </c>
      <c r="P243" s="15">
        <f t="shared" si="16"/>
        <v>0</v>
      </c>
    </row>
    <row r="244" spans="2:16" x14ac:dyDescent="0.25">
      <c r="B244" s="3">
        <v>223</v>
      </c>
      <c r="L244" s="15">
        <f t="shared" si="13"/>
        <v>0</v>
      </c>
      <c r="M244" s="15" t="e">
        <f t="shared" si="14"/>
        <v>#DIV/0!</v>
      </c>
      <c r="O244" s="15">
        <f t="shared" si="15"/>
        <v>0</v>
      </c>
      <c r="P244" s="15">
        <f t="shared" si="16"/>
        <v>0</v>
      </c>
    </row>
    <row r="245" spans="2:16" x14ac:dyDescent="0.25">
      <c r="B245" s="3">
        <v>224</v>
      </c>
      <c r="L245" s="15">
        <f t="shared" si="13"/>
        <v>0</v>
      </c>
      <c r="M245" s="15" t="e">
        <f t="shared" si="14"/>
        <v>#DIV/0!</v>
      </c>
      <c r="O245" s="15">
        <f t="shared" si="15"/>
        <v>0</v>
      </c>
      <c r="P245" s="15">
        <f t="shared" si="16"/>
        <v>0</v>
      </c>
    </row>
    <row r="246" spans="2:16" x14ac:dyDescent="0.25">
      <c r="B246" s="3">
        <v>225</v>
      </c>
      <c r="L246" s="15">
        <f t="shared" si="13"/>
        <v>0</v>
      </c>
      <c r="M246" s="15" t="e">
        <f t="shared" si="14"/>
        <v>#DIV/0!</v>
      </c>
      <c r="O246" s="15">
        <f t="shared" si="15"/>
        <v>0</v>
      </c>
      <c r="P246" s="15">
        <f t="shared" si="16"/>
        <v>0</v>
      </c>
    </row>
    <row r="247" spans="2:16" x14ac:dyDescent="0.25">
      <c r="B247" s="3">
        <v>226</v>
      </c>
      <c r="L247" s="15">
        <f t="shared" si="13"/>
        <v>0</v>
      </c>
      <c r="M247" s="15" t="e">
        <f t="shared" si="14"/>
        <v>#DIV/0!</v>
      </c>
      <c r="O247" s="15">
        <f t="shared" si="15"/>
        <v>0</v>
      </c>
      <c r="P247" s="15">
        <f t="shared" si="16"/>
        <v>0</v>
      </c>
    </row>
    <row r="248" spans="2:16" x14ac:dyDescent="0.25">
      <c r="B248" s="3">
        <v>227</v>
      </c>
      <c r="L248" s="15">
        <f t="shared" si="13"/>
        <v>0</v>
      </c>
      <c r="M248" s="15" t="e">
        <f t="shared" si="14"/>
        <v>#DIV/0!</v>
      </c>
      <c r="O248" s="15">
        <f t="shared" si="15"/>
        <v>0</v>
      </c>
      <c r="P248" s="15">
        <f t="shared" si="16"/>
        <v>0</v>
      </c>
    </row>
    <row r="249" spans="2:16" x14ac:dyDescent="0.25">
      <c r="B249" s="3">
        <v>228</v>
      </c>
      <c r="L249" s="15">
        <f t="shared" si="13"/>
        <v>0</v>
      </c>
      <c r="M249" s="15" t="e">
        <f t="shared" si="14"/>
        <v>#DIV/0!</v>
      </c>
      <c r="O249" s="15">
        <f t="shared" si="15"/>
        <v>0</v>
      </c>
      <c r="P249" s="15">
        <f t="shared" si="16"/>
        <v>0</v>
      </c>
    </row>
    <row r="250" spans="2:16" x14ac:dyDescent="0.25">
      <c r="B250" s="3">
        <v>229</v>
      </c>
      <c r="L250" s="15">
        <f t="shared" si="13"/>
        <v>0</v>
      </c>
      <c r="M250" s="15" t="e">
        <f t="shared" si="14"/>
        <v>#DIV/0!</v>
      </c>
      <c r="O250" s="15">
        <f t="shared" si="15"/>
        <v>0</v>
      </c>
      <c r="P250" s="15">
        <f t="shared" si="16"/>
        <v>0</v>
      </c>
    </row>
    <row r="251" spans="2:16" x14ac:dyDescent="0.25">
      <c r="B251" s="3">
        <v>230</v>
      </c>
      <c r="L251" s="15">
        <f t="shared" si="13"/>
        <v>0</v>
      </c>
      <c r="M251" s="15" t="e">
        <f t="shared" si="14"/>
        <v>#DIV/0!</v>
      </c>
      <c r="O251" s="15">
        <f t="shared" si="15"/>
        <v>0</v>
      </c>
      <c r="P251" s="15">
        <f t="shared" si="16"/>
        <v>0</v>
      </c>
    </row>
    <row r="252" spans="2:16" x14ac:dyDescent="0.25">
      <c r="B252" s="3">
        <v>231</v>
      </c>
      <c r="L252" s="15">
        <f t="shared" si="13"/>
        <v>0</v>
      </c>
      <c r="M252" s="15" t="e">
        <f t="shared" si="14"/>
        <v>#DIV/0!</v>
      </c>
      <c r="O252" s="15">
        <f t="shared" si="15"/>
        <v>0</v>
      </c>
      <c r="P252" s="15">
        <f t="shared" si="16"/>
        <v>0</v>
      </c>
    </row>
    <row r="253" spans="2:16" x14ac:dyDescent="0.25">
      <c r="B253" s="3">
        <v>232</v>
      </c>
      <c r="L253" s="15">
        <f t="shared" si="13"/>
        <v>0</v>
      </c>
      <c r="M253" s="15" t="e">
        <f t="shared" si="14"/>
        <v>#DIV/0!</v>
      </c>
      <c r="O253" s="15">
        <f t="shared" si="15"/>
        <v>0</v>
      </c>
      <c r="P253" s="15">
        <f t="shared" si="16"/>
        <v>0</v>
      </c>
    </row>
    <row r="254" spans="2:16" x14ac:dyDescent="0.25">
      <c r="B254" s="3">
        <v>233</v>
      </c>
      <c r="L254" s="15">
        <f t="shared" si="13"/>
        <v>0</v>
      </c>
      <c r="M254" s="15" t="e">
        <f t="shared" si="14"/>
        <v>#DIV/0!</v>
      </c>
      <c r="O254" s="15">
        <f t="shared" si="15"/>
        <v>0</v>
      </c>
      <c r="P254" s="15">
        <f t="shared" si="16"/>
        <v>0</v>
      </c>
    </row>
    <row r="255" spans="2:16" x14ac:dyDescent="0.25">
      <c r="B255" s="3">
        <v>234</v>
      </c>
      <c r="L255" s="15">
        <f t="shared" si="13"/>
        <v>0</v>
      </c>
      <c r="M255" s="15" t="e">
        <f t="shared" si="14"/>
        <v>#DIV/0!</v>
      </c>
      <c r="O255" s="15">
        <f t="shared" si="15"/>
        <v>0</v>
      </c>
      <c r="P255" s="15">
        <f t="shared" si="16"/>
        <v>0</v>
      </c>
    </row>
    <row r="256" spans="2:16" x14ac:dyDescent="0.25">
      <c r="B256" s="3">
        <v>235</v>
      </c>
      <c r="L256" s="15">
        <f t="shared" si="13"/>
        <v>0</v>
      </c>
      <c r="M256" s="15" t="e">
        <f t="shared" si="14"/>
        <v>#DIV/0!</v>
      </c>
      <c r="O256" s="15">
        <f t="shared" si="15"/>
        <v>0</v>
      </c>
      <c r="P256" s="15">
        <f t="shared" si="16"/>
        <v>0</v>
      </c>
    </row>
    <row r="257" spans="2:16" x14ac:dyDescent="0.25">
      <c r="B257" s="3">
        <v>236</v>
      </c>
      <c r="L257" s="15">
        <f t="shared" si="13"/>
        <v>0</v>
      </c>
      <c r="M257" s="15" t="e">
        <f t="shared" si="14"/>
        <v>#DIV/0!</v>
      </c>
      <c r="O257" s="15">
        <f t="shared" si="15"/>
        <v>0</v>
      </c>
      <c r="P257" s="15">
        <f t="shared" si="16"/>
        <v>0</v>
      </c>
    </row>
    <row r="258" spans="2:16" x14ac:dyDescent="0.25">
      <c r="B258" s="3">
        <v>237</v>
      </c>
      <c r="L258" s="15">
        <f t="shared" si="13"/>
        <v>0</v>
      </c>
      <c r="M258" s="15" t="e">
        <f t="shared" si="14"/>
        <v>#DIV/0!</v>
      </c>
      <c r="O258" s="15">
        <f t="shared" si="15"/>
        <v>0</v>
      </c>
      <c r="P258" s="15">
        <f t="shared" si="16"/>
        <v>0</v>
      </c>
    </row>
    <row r="259" spans="2:16" x14ac:dyDescent="0.25">
      <c r="B259" s="3">
        <v>238</v>
      </c>
      <c r="L259" s="15">
        <f t="shared" si="13"/>
        <v>0</v>
      </c>
      <c r="M259" s="15" t="e">
        <f t="shared" si="14"/>
        <v>#DIV/0!</v>
      </c>
      <c r="O259" s="15">
        <f t="shared" si="15"/>
        <v>0</v>
      </c>
      <c r="P259" s="15">
        <f t="shared" si="16"/>
        <v>0</v>
      </c>
    </row>
    <row r="260" spans="2:16" x14ac:dyDescent="0.25">
      <c r="B260" s="3">
        <v>239</v>
      </c>
      <c r="L260" s="15">
        <f t="shared" si="13"/>
        <v>0</v>
      </c>
      <c r="M260" s="15" t="e">
        <f t="shared" si="14"/>
        <v>#DIV/0!</v>
      </c>
      <c r="O260" s="15">
        <f t="shared" si="15"/>
        <v>0</v>
      </c>
      <c r="P260" s="15">
        <f t="shared" si="16"/>
        <v>0</v>
      </c>
    </row>
    <row r="261" spans="2:16" x14ac:dyDescent="0.25">
      <c r="B261" s="3">
        <v>240</v>
      </c>
      <c r="L261" s="15">
        <f t="shared" si="13"/>
        <v>0</v>
      </c>
      <c r="M261" s="15" t="e">
        <f t="shared" si="14"/>
        <v>#DIV/0!</v>
      </c>
      <c r="O261" s="15">
        <f t="shared" si="15"/>
        <v>0</v>
      </c>
      <c r="P261" s="15">
        <f t="shared" si="16"/>
        <v>0</v>
      </c>
    </row>
    <row r="262" spans="2:16" x14ac:dyDescent="0.25">
      <c r="B262" s="3">
        <v>241</v>
      </c>
      <c r="L262" s="15">
        <f t="shared" si="13"/>
        <v>0</v>
      </c>
      <c r="M262" s="15" t="e">
        <f t="shared" si="14"/>
        <v>#DIV/0!</v>
      </c>
      <c r="O262" s="15">
        <f t="shared" si="15"/>
        <v>0</v>
      </c>
      <c r="P262" s="15">
        <f t="shared" si="16"/>
        <v>0</v>
      </c>
    </row>
    <row r="263" spans="2:16" x14ac:dyDescent="0.25">
      <c r="B263" s="3">
        <v>242</v>
      </c>
      <c r="L263" s="15">
        <f t="shared" si="13"/>
        <v>0</v>
      </c>
      <c r="M263" s="15" t="e">
        <f t="shared" si="14"/>
        <v>#DIV/0!</v>
      </c>
      <c r="O263" s="15">
        <f t="shared" si="15"/>
        <v>0</v>
      </c>
      <c r="P263" s="15">
        <f t="shared" si="16"/>
        <v>0</v>
      </c>
    </row>
    <row r="264" spans="2:16" x14ac:dyDescent="0.25">
      <c r="B264" s="3">
        <v>243</v>
      </c>
      <c r="L264" s="15">
        <f t="shared" si="13"/>
        <v>0</v>
      </c>
      <c r="M264" s="15" t="e">
        <f t="shared" si="14"/>
        <v>#DIV/0!</v>
      </c>
      <c r="O264" s="15">
        <f t="shared" si="15"/>
        <v>0</v>
      </c>
      <c r="P264" s="15">
        <f t="shared" si="16"/>
        <v>0</v>
      </c>
    </row>
    <row r="265" spans="2:16" x14ac:dyDescent="0.25">
      <c r="B265" s="3">
        <v>244</v>
      </c>
      <c r="L265" s="15">
        <f t="shared" si="13"/>
        <v>0</v>
      </c>
      <c r="M265" s="15" t="e">
        <f t="shared" si="14"/>
        <v>#DIV/0!</v>
      </c>
      <c r="O265" s="15">
        <f t="shared" si="15"/>
        <v>0</v>
      </c>
      <c r="P265" s="15">
        <f t="shared" si="16"/>
        <v>0</v>
      </c>
    </row>
    <row r="266" spans="2:16" x14ac:dyDescent="0.25">
      <c r="B266" s="3">
        <v>245</v>
      </c>
      <c r="L266" s="15">
        <f t="shared" si="13"/>
        <v>0</v>
      </c>
      <c r="M266" s="15" t="e">
        <f t="shared" si="14"/>
        <v>#DIV/0!</v>
      </c>
      <c r="O266" s="15">
        <f t="shared" si="15"/>
        <v>0</v>
      </c>
      <c r="P266" s="15">
        <f t="shared" si="16"/>
        <v>0</v>
      </c>
    </row>
    <row r="267" spans="2:16" x14ac:dyDescent="0.25">
      <c r="B267" s="3">
        <v>246</v>
      </c>
      <c r="L267" s="15">
        <f t="shared" si="13"/>
        <v>0</v>
      </c>
      <c r="M267" s="15" t="e">
        <f t="shared" si="14"/>
        <v>#DIV/0!</v>
      </c>
      <c r="O267" s="15">
        <f t="shared" si="15"/>
        <v>0</v>
      </c>
      <c r="P267" s="15">
        <f t="shared" si="16"/>
        <v>0</v>
      </c>
    </row>
    <row r="268" spans="2:16" x14ac:dyDescent="0.25">
      <c r="B268" s="3">
        <v>247</v>
      </c>
      <c r="L268" s="15">
        <f t="shared" si="13"/>
        <v>0</v>
      </c>
      <c r="M268" s="15" t="e">
        <f t="shared" si="14"/>
        <v>#DIV/0!</v>
      </c>
      <c r="O268" s="15">
        <f t="shared" si="15"/>
        <v>0</v>
      </c>
      <c r="P268" s="15">
        <f t="shared" si="16"/>
        <v>0</v>
      </c>
    </row>
    <row r="269" spans="2:16" x14ac:dyDescent="0.25">
      <c r="B269" s="3">
        <v>248</v>
      </c>
      <c r="L269" s="15">
        <f t="shared" si="13"/>
        <v>0</v>
      </c>
      <c r="M269" s="15" t="e">
        <f t="shared" si="14"/>
        <v>#DIV/0!</v>
      </c>
      <c r="O269" s="15">
        <f t="shared" si="15"/>
        <v>0</v>
      </c>
      <c r="P269" s="15">
        <f t="shared" si="16"/>
        <v>0</v>
      </c>
    </row>
    <row r="270" spans="2:16" x14ac:dyDescent="0.25">
      <c r="B270" s="3">
        <v>249</v>
      </c>
      <c r="L270" s="15">
        <f t="shared" si="13"/>
        <v>0</v>
      </c>
      <c r="M270" s="15" t="e">
        <f t="shared" si="14"/>
        <v>#DIV/0!</v>
      </c>
      <c r="O270" s="15">
        <f t="shared" si="15"/>
        <v>0</v>
      </c>
      <c r="P270" s="15">
        <f t="shared" si="16"/>
        <v>0</v>
      </c>
    </row>
    <row r="271" spans="2:16" x14ac:dyDescent="0.25">
      <c r="B271" s="3">
        <v>250</v>
      </c>
      <c r="L271" s="15">
        <f t="shared" si="13"/>
        <v>0</v>
      </c>
      <c r="M271" s="15" t="e">
        <f t="shared" si="14"/>
        <v>#DIV/0!</v>
      </c>
      <c r="O271" s="15">
        <f t="shared" si="15"/>
        <v>0</v>
      </c>
      <c r="P271" s="15">
        <f t="shared" si="16"/>
        <v>0</v>
      </c>
    </row>
    <row r="272" spans="2:16" x14ac:dyDescent="0.25">
      <c r="B272" s="3">
        <v>251</v>
      </c>
      <c r="L272" s="15">
        <f t="shared" si="13"/>
        <v>0</v>
      </c>
      <c r="M272" s="15" t="e">
        <f t="shared" si="14"/>
        <v>#DIV/0!</v>
      </c>
      <c r="O272" s="15">
        <f t="shared" si="15"/>
        <v>0</v>
      </c>
      <c r="P272" s="15">
        <f t="shared" si="16"/>
        <v>0</v>
      </c>
    </row>
    <row r="273" spans="2:16" x14ac:dyDescent="0.25">
      <c r="B273" s="3">
        <v>252</v>
      </c>
      <c r="L273" s="15">
        <f t="shared" si="13"/>
        <v>0</v>
      </c>
      <c r="M273" s="15" t="e">
        <f t="shared" si="14"/>
        <v>#DIV/0!</v>
      </c>
      <c r="O273" s="15">
        <f t="shared" si="15"/>
        <v>0</v>
      </c>
      <c r="P273" s="15">
        <f t="shared" si="16"/>
        <v>0</v>
      </c>
    </row>
    <row r="274" spans="2:16" x14ac:dyDescent="0.25">
      <c r="B274" s="3">
        <v>253</v>
      </c>
      <c r="L274" s="15">
        <f t="shared" si="13"/>
        <v>0</v>
      </c>
      <c r="M274" s="15" t="e">
        <f t="shared" si="14"/>
        <v>#DIV/0!</v>
      </c>
      <c r="O274" s="15">
        <f t="shared" si="15"/>
        <v>0</v>
      </c>
      <c r="P274" s="15">
        <f t="shared" si="16"/>
        <v>0</v>
      </c>
    </row>
    <row r="275" spans="2:16" x14ac:dyDescent="0.25">
      <c r="B275" s="3">
        <v>254</v>
      </c>
      <c r="L275" s="15">
        <f t="shared" si="13"/>
        <v>0</v>
      </c>
      <c r="M275" s="15" t="e">
        <f t="shared" si="14"/>
        <v>#DIV/0!</v>
      </c>
      <c r="O275" s="15">
        <f t="shared" si="15"/>
        <v>0</v>
      </c>
      <c r="P275" s="15">
        <f t="shared" si="16"/>
        <v>0</v>
      </c>
    </row>
    <row r="276" spans="2:16" x14ac:dyDescent="0.25">
      <c r="B276" s="3">
        <v>255</v>
      </c>
      <c r="L276" s="15">
        <f t="shared" si="13"/>
        <v>0</v>
      </c>
      <c r="M276" s="15" t="e">
        <f t="shared" si="14"/>
        <v>#DIV/0!</v>
      </c>
      <c r="O276" s="15">
        <f t="shared" si="15"/>
        <v>0</v>
      </c>
      <c r="P276" s="15">
        <f t="shared" si="16"/>
        <v>0</v>
      </c>
    </row>
    <row r="277" spans="2:16" x14ac:dyDescent="0.25">
      <c r="B277" s="3">
        <v>256</v>
      </c>
      <c r="L277" s="15">
        <f t="shared" si="13"/>
        <v>0</v>
      </c>
      <c r="M277" s="15" t="e">
        <f t="shared" si="14"/>
        <v>#DIV/0!</v>
      </c>
      <c r="O277" s="15">
        <f t="shared" si="15"/>
        <v>0</v>
      </c>
      <c r="P277" s="15">
        <f t="shared" si="16"/>
        <v>0</v>
      </c>
    </row>
    <row r="278" spans="2:16" x14ac:dyDescent="0.25">
      <c r="B278" s="3">
        <v>257</v>
      </c>
      <c r="L278" s="15">
        <f t="shared" si="13"/>
        <v>0</v>
      </c>
      <c r="M278" s="15" t="e">
        <f t="shared" si="14"/>
        <v>#DIV/0!</v>
      </c>
      <c r="O278" s="15">
        <f t="shared" si="15"/>
        <v>0</v>
      </c>
      <c r="P278" s="15">
        <f t="shared" si="16"/>
        <v>0</v>
      </c>
    </row>
    <row r="279" spans="2:16" x14ac:dyDescent="0.25">
      <c r="B279" s="3">
        <v>258</v>
      </c>
      <c r="L279" s="15">
        <f t="shared" ref="L279:L342" si="17">L278+$C$16</f>
        <v>0</v>
      </c>
      <c r="M279" s="15" t="e">
        <f t="shared" ref="M279:M342" si="18">$C$5-$J$5*L279+($J$5+$C$6)*$J$5/$C$15*(1-EXP(-$C$15*L279/$J$5))</f>
        <v>#DIV/0!</v>
      </c>
      <c r="O279" s="15">
        <f t="shared" ref="O279:O342" si="19">O278+$C$16</f>
        <v>0</v>
      </c>
      <c r="P279" s="15">
        <f t="shared" si="16"/>
        <v>0</v>
      </c>
    </row>
    <row r="280" spans="2:16" x14ac:dyDescent="0.25">
      <c r="B280" s="3">
        <v>259</v>
      </c>
      <c r="L280" s="15">
        <f t="shared" si="17"/>
        <v>0</v>
      </c>
      <c r="M280" s="15" t="e">
        <f t="shared" si="18"/>
        <v>#DIV/0!</v>
      </c>
      <c r="O280" s="15">
        <f t="shared" si="19"/>
        <v>0</v>
      </c>
      <c r="P280" s="15">
        <f t="shared" si="16"/>
        <v>0</v>
      </c>
    </row>
    <row r="281" spans="2:16" x14ac:dyDescent="0.25">
      <c r="B281" s="3">
        <v>260</v>
      </c>
      <c r="L281" s="15">
        <f t="shared" si="17"/>
        <v>0</v>
      </c>
      <c r="M281" s="15" t="e">
        <f t="shared" si="18"/>
        <v>#DIV/0!</v>
      </c>
      <c r="O281" s="15">
        <f t="shared" si="19"/>
        <v>0</v>
      </c>
      <c r="P281" s="15">
        <f t="shared" si="16"/>
        <v>0</v>
      </c>
    </row>
    <row r="282" spans="2:16" x14ac:dyDescent="0.25">
      <c r="B282" s="3">
        <v>261</v>
      </c>
      <c r="L282" s="15">
        <f t="shared" si="17"/>
        <v>0</v>
      </c>
      <c r="M282" s="15" t="e">
        <f t="shared" si="18"/>
        <v>#DIV/0!</v>
      </c>
      <c r="O282" s="15">
        <f t="shared" si="19"/>
        <v>0</v>
      </c>
      <c r="P282" s="15">
        <f t="shared" si="16"/>
        <v>0</v>
      </c>
    </row>
    <row r="283" spans="2:16" x14ac:dyDescent="0.25">
      <c r="B283" s="3">
        <v>262</v>
      </c>
      <c r="L283" s="15">
        <f t="shared" si="17"/>
        <v>0</v>
      </c>
      <c r="M283" s="15" t="e">
        <f t="shared" si="18"/>
        <v>#DIV/0!</v>
      </c>
      <c r="O283" s="15">
        <f t="shared" si="19"/>
        <v>0</v>
      </c>
      <c r="P283" s="15">
        <f t="shared" si="16"/>
        <v>0</v>
      </c>
    </row>
    <row r="284" spans="2:16" x14ac:dyDescent="0.25">
      <c r="B284" s="3">
        <v>263</v>
      </c>
      <c r="L284" s="15">
        <f t="shared" si="17"/>
        <v>0</v>
      </c>
      <c r="M284" s="15" t="e">
        <f t="shared" si="18"/>
        <v>#DIV/0!</v>
      </c>
      <c r="O284" s="15">
        <f t="shared" si="19"/>
        <v>0</v>
      </c>
      <c r="P284" s="15">
        <f t="shared" si="16"/>
        <v>0</v>
      </c>
    </row>
    <row r="285" spans="2:16" x14ac:dyDescent="0.25">
      <c r="B285" s="3">
        <v>264</v>
      </c>
      <c r="L285" s="15">
        <f t="shared" si="17"/>
        <v>0</v>
      </c>
      <c r="M285" s="15" t="e">
        <f t="shared" si="18"/>
        <v>#DIV/0!</v>
      </c>
      <c r="O285" s="15">
        <f t="shared" si="19"/>
        <v>0</v>
      </c>
      <c r="P285" s="15">
        <f t="shared" si="16"/>
        <v>0</v>
      </c>
    </row>
    <row r="286" spans="2:16" x14ac:dyDescent="0.25">
      <c r="B286" s="3">
        <v>265</v>
      </c>
      <c r="L286" s="15">
        <f t="shared" si="17"/>
        <v>0</v>
      </c>
      <c r="M286" s="15" t="e">
        <f t="shared" si="18"/>
        <v>#DIV/0!</v>
      </c>
      <c r="O286" s="15">
        <f t="shared" si="19"/>
        <v>0</v>
      </c>
      <c r="P286" s="15">
        <f t="shared" ref="P286:P349" si="20">$C$5+$C$6*O286+1/2*-$C$15*O286*O286</f>
        <v>0</v>
      </c>
    </row>
    <row r="287" spans="2:16" x14ac:dyDescent="0.25">
      <c r="B287" s="3">
        <v>266</v>
      </c>
      <c r="L287" s="15">
        <f t="shared" si="17"/>
        <v>0</v>
      </c>
      <c r="M287" s="15" t="e">
        <f t="shared" si="18"/>
        <v>#DIV/0!</v>
      </c>
      <c r="O287" s="15">
        <f t="shared" si="19"/>
        <v>0</v>
      </c>
      <c r="P287" s="15">
        <f t="shared" si="20"/>
        <v>0</v>
      </c>
    </row>
    <row r="288" spans="2:16" x14ac:dyDescent="0.25">
      <c r="B288" s="3">
        <v>267</v>
      </c>
      <c r="L288" s="15">
        <f t="shared" si="17"/>
        <v>0</v>
      </c>
      <c r="M288" s="15" t="e">
        <f t="shared" si="18"/>
        <v>#DIV/0!</v>
      </c>
      <c r="O288" s="15">
        <f t="shared" si="19"/>
        <v>0</v>
      </c>
      <c r="P288" s="15">
        <f t="shared" si="20"/>
        <v>0</v>
      </c>
    </row>
    <row r="289" spans="2:16" x14ac:dyDescent="0.25">
      <c r="B289" s="3">
        <v>268</v>
      </c>
      <c r="L289" s="15">
        <f t="shared" si="17"/>
        <v>0</v>
      </c>
      <c r="M289" s="15" t="e">
        <f t="shared" si="18"/>
        <v>#DIV/0!</v>
      </c>
      <c r="O289" s="15">
        <f t="shared" si="19"/>
        <v>0</v>
      </c>
      <c r="P289" s="15">
        <f t="shared" si="20"/>
        <v>0</v>
      </c>
    </row>
    <row r="290" spans="2:16" x14ac:dyDescent="0.25">
      <c r="B290" s="3">
        <v>269</v>
      </c>
      <c r="L290" s="15">
        <f t="shared" si="17"/>
        <v>0</v>
      </c>
      <c r="M290" s="15" t="e">
        <f t="shared" si="18"/>
        <v>#DIV/0!</v>
      </c>
      <c r="O290" s="15">
        <f t="shared" si="19"/>
        <v>0</v>
      </c>
      <c r="P290" s="15">
        <f t="shared" si="20"/>
        <v>0</v>
      </c>
    </row>
    <row r="291" spans="2:16" x14ac:dyDescent="0.25">
      <c r="B291" s="3">
        <v>270</v>
      </c>
      <c r="L291" s="15">
        <f t="shared" si="17"/>
        <v>0</v>
      </c>
      <c r="M291" s="15" t="e">
        <f t="shared" si="18"/>
        <v>#DIV/0!</v>
      </c>
      <c r="O291" s="15">
        <f t="shared" si="19"/>
        <v>0</v>
      </c>
      <c r="P291" s="15">
        <f t="shared" si="20"/>
        <v>0</v>
      </c>
    </row>
    <row r="292" spans="2:16" x14ac:dyDescent="0.25">
      <c r="B292" s="3">
        <v>271</v>
      </c>
      <c r="L292" s="15">
        <f t="shared" si="17"/>
        <v>0</v>
      </c>
      <c r="M292" s="15" t="e">
        <f t="shared" si="18"/>
        <v>#DIV/0!</v>
      </c>
      <c r="O292" s="15">
        <f t="shared" si="19"/>
        <v>0</v>
      </c>
      <c r="P292" s="15">
        <f t="shared" si="20"/>
        <v>0</v>
      </c>
    </row>
    <row r="293" spans="2:16" x14ac:dyDescent="0.25">
      <c r="B293" s="3">
        <v>272</v>
      </c>
      <c r="L293" s="15">
        <f t="shared" si="17"/>
        <v>0</v>
      </c>
      <c r="M293" s="15" t="e">
        <f t="shared" si="18"/>
        <v>#DIV/0!</v>
      </c>
      <c r="O293" s="15">
        <f t="shared" si="19"/>
        <v>0</v>
      </c>
      <c r="P293" s="15">
        <f t="shared" si="20"/>
        <v>0</v>
      </c>
    </row>
    <row r="294" spans="2:16" x14ac:dyDescent="0.25">
      <c r="B294" s="3">
        <v>273</v>
      </c>
      <c r="L294" s="15">
        <f t="shared" si="17"/>
        <v>0</v>
      </c>
      <c r="M294" s="15" t="e">
        <f t="shared" si="18"/>
        <v>#DIV/0!</v>
      </c>
      <c r="O294" s="15">
        <f t="shared" si="19"/>
        <v>0</v>
      </c>
      <c r="P294" s="15">
        <f t="shared" si="20"/>
        <v>0</v>
      </c>
    </row>
    <row r="295" spans="2:16" x14ac:dyDescent="0.25">
      <c r="B295" s="3">
        <v>274</v>
      </c>
      <c r="L295" s="15">
        <f t="shared" si="17"/>
        <v>0</v>
      </c>
      <c r="M295" s="15" t="e">
        <f t="shared" si="18"/>
        <v>#DIV/0!</v>
      </c>
      <c r="O295" s="15">
        <f t="shared" si="19"/>
        <v>0</v>
      </c>
      <c r="P295" s="15">
        <f t="shared" si="20"/>
        <v>0</v>
      </c>
    </row>
    <row r="296" spans="2:16" x14ac:dyDescent="0.25">
      <c r="B296" s="3">
        <v>275</v>
      </c>
      <c r="L296" s="15">
        <f t="shared" si="17"/>
        <v>0</v>
      </c>
      <c r="M296" s="15" t="e">
        <f t="shared" si="18"/>
        <v>#DIV/0!</v>
      </c>
      <c r="O296" s="15">
        <f t="shared" si="19"/>
        <v>0</v>
      </c>
      <c r="P296" s="15">
        <f t="shared" si="20"/>
        <v>0</v>
      </c>
    </row>
    <row r="297" spans="2:16" x14ac:dyDescent="0.25">
      <c r="B297" s="3">
        <v>276</v>
      </c>
      <c r="L297" s="15">
        <f t="shared" si="17"/>
        <v>0</v>
      </c>
      <c r="M297" s="15" t="e">
        <f t="shared" si="18"/>
        <v>#DIV/0!</v>
      </c>
      <c r="O297" s="15">
        <f t="shared" si="19"/>
        <v>0</v>
      </c>
      <c r="P297" s="15">
        <f t="shared" si="20"/>
        <v>0</v>
      </c>
    </row>
    <row r="298" spans="2:16" x14ac:dyDescent="0.25">
      <c r="B298" s="3">
        <v>277</v>
      </c>
      <c r="L298" s="15">
        <f t="shared" si="17"/>
        <v>0</v>
      </c>
      <c r="M298" s="15" t="e">
        <f t="shared" si="18"/>
        <v>#DIV/0!</v>
      </c>
      <c r="O298" s="15">
        <f t="shared" si="19"/>
        <v>0</v>
      </c>
      <c r="P298" s="15">
        <f t="shared" si="20"/>
        <v>0</v>
      </c>
    </row>
    <row r="299" spans="2:16" x14ac:dyDescent="0.25">
      <c r="B299" s="3">
        <v>278</v>
      </c>
      <c r="L299" s="15">
        <f t="shared" si="17"/>
        <v>0</v>
      </c>
      <c r="M299" s="15" t="e">
        <f t="shared" si="18"/>
        <v>#DIV/0!</v>
      </c>
      <c r="O299" s="15">
        <f t="shared" si="19"/>
        <v>0</v>
      </c>
      <c r="P299" s="15">
        <f t="shared" si="20"/>
        <v>0</v>
      </c>
    </row>
    <row r="300" spans="2:16" x14ac:dyDescent="0.25">
      <c r="B300" s="3">
        <v>279</v>
      </c>
      <c r="L300" s="15">
        <f t="shared" si="17"/>
        <v>0</v>
      </c>
      <c r="M300" s="15" t="e">
        <f t="shared" si="18"/>
        <v>#DIV/0!</v>
      </c>
      <c r="O300" s="15">
        <f t="shared" si="19"/>
        <v>0</v>
      </c>
      <c r="P300" s="15">
        <f t="shared" si="20"/>
        <v>0</v>
      </c>
    </row>
    <row r="301" spans="2:16" x14ac:dyDescent="0.25">
      <c r="B301" s="3">
        <v>280</v>
      </c>
      <c r="L301" s="15">
        <f t="shared" si="17"/>
        <v>0</v>
      </c>
      <c r="M301" s="15" t="e">
        <f t="shared" si="18"/>
        <v>#DIV/0!</v>
      </c>
      <c r="O301" s="15">
        <f t="shared" si="19"/>
        <v>0</v>
      </c>
      <c r="P301" s="15">
        <f t="shared" si="20"/>
        <v>0</v>
      </c>
    </row>
    <row r="302" spans="2:16" x14ac:dyDescent="0.25">
      <c r="B302" s="3">
        <v>281</v>
      </c>
      <c r="L302" s="15">
        <f t="shared" si="17"/>
        <v>0</v>
      </c>
      <c r="M302" s="15" t="e">
        <f t="shared" si="18"/>
        <v>#DIV/0!</v>
      </c>
      <c r="O302" s="15">
        <f t="shared" si="19"/>
        <v>0</v>
      </c>
      <c r="P302" s="15">
        <f t="shared" si="20"/>
        <v>0</v>
      </c>
    </row>
    <row r="303" spans="2:16" x14ac:dyDescent="0.25">
      <c r="B303" s="3">
        <v>282</v>
      </c>
      <c r="L303" s="15">
        <f t="shared" si="17"/>
        <v>0</v>
      </c>
      <c r="M303" s="15" t="e">
        <f t="shared" si="18"/>
        <v>#DIV/0!</v>
      </c>
      <c r="O303" s="15">
        <f t="shared" si="19"/>
        <v>0</v>
      </c>
      <c r="P303" s="15">
        <f t="shared" si="20"/>
        <v>0</v>
      </c>
    </row>
    <row r="304" spans="2:16" x14ac:dyDescent="0.25">
      <c r="B304" s="3">
        <v>283</v>
      </c>
      <c r="L304" s="15">
        <f t="shared" si="17"/>
        <v>0</v>
      </c>
      <c r="M304" s="15" t="e">
        <f t="shared" si="18"/>
        <v>#DIV/0!</v>
      </c>
      <c r="O304" s="15">
        <f t="shared" si="19"/>
        <v>0</v>
      </c>
      <c r="P304" s="15">
        <f t="shared" si="20"/>
        <v>0</v>
      </c>
    </row>
    <row r="305" spans="2:16" x14ac:dyDescent="0.25">
      <c r="B305" s="3">
        <v>284</v>
      </c>
      <c r="L305" s="15">
        <f t="shared" si="17"/>
        <v>0</v>
      </c>
      <c r="M305" s="15" t="e">
        <f t="shared" si="18"/>
        <v>#DIV/0!</v>
      </c>
      <c r="O305" s="15">
        <f t="shared" si="19"/>
        <v>0</v>
      </c>
      <c r="P305" s="15">
        <f t="shared" si="20"/>
        <v>0</v>
      </c>
    </row>
    <row r="306" spans="2:16" x14ac:dyDescent="0.25">
      <c r="B306" s="3">
        <v>285</v>
      </c>
      <c r="L306" s="15">
        <f t="shared" si="17"/>
        <v>0</v>
      </c>
      <c r="M306" s="15" t="e">
        <f t="shared" si="18"/>
        <v>#DIV/0!</v>
      </c>
      <c r="O306" s="15">
        <f t="shared" si="19"/>
        <v>0</v>
      </c>
      <c r="P306" s="15">
        <f t="shared" si="20"/>
        <v>0</v>
      </c>
    </row>
    <row r="307" spans="2:16" x14ac:dyDescent="0.25">
      <c r="B307" s="3">
        <v>286</v>
      </c>
      <c r="L307" s="15">
        <f t="shared" si="17"/>
        <v>0</v>
      </c>
      <c r="M307" s="15" t="e">
        <f t="shared" si="18"/>
        <v>#DIV/0!</v>
      </c>
      <c r="O307" s="15">
        <f t="shared" si="19"/>
        <v>0</v>
      </c>
      <c r="P307" s="15">
        <f t="shared" si="20"/>
        <v>0</v>
      </c>
    </row>
    <row r="308" spans="2:16" x14ac:dyDescent="0.25">
      <c r="B308" s="3">
        <v>287</v>
      </c>
      <c r="L308" s="15">
        <f t="shared" si="17"/>
        <v>0</v>
      </c>
      <c r="M308" s="15" t="e">
        <f t="shared" si="18"/>
        <v>#DIV/0!</v>
      </c>
      <c r="O308" s="15">
        <f t="shared" si="19"/>
        <v>0</v>
      </c>
      <c r="P308" s="15">
        <f t="shared" si="20"/>
        <v>0</v>
      </c>
    </row>
    <row r="309" spans="2:16" x14ac:dyDescent="0.25">
      <c r="B309" s="3">
        <v>288</v>
      </c>
      <c r="L309" s="15">
        <f t="shared" si="17"/>
        <v>0</v>
      </c>
      <c r="M309" s="15" t="e">
        <f t="shared" si="18"/>
        <v>#DIV/0!</v>
      </c>
      <c r="O309" s="15">
        <f t="shared" si="19"/>
        <v>0</v>
      </c>
      <c r="P309" s="15">
        <f t="shared" si="20"/>
        <v>0</v>
      </c>
    </row>
    <row r="310" spans="2:16" x14ac:dyDescent="0.25">
      <c r="B310" s="3">
        <v>289</v>
      </c>
      <c r="L310" s="15">
        <f t="shared" si="17"/>
        <v>0</v>
      </c>
      <c r="M310" s="15" t="e">
        <f t="shared" si="18"/>
        <v>#DIV/0!</v>
      </c>
      <c r="O310" s="15">
        <f t="shared" si="19"/>
        <v>0</v>
      </c>
      <c r="P310" s="15">
        <f t="shared" si="20"/>
        <v>0</v>
      </c>
    </row>
    <row r="311" spans="2:16" x14ac:dyDescent="0.25">
      <c r="B311" s="3">
        <v>290</v>
      </c>
      <c r="L311" s="15">
        <f t="shared" si="17"/>
        <v>0</v>
      </c>
      <c r="M311" s="15" t="e">
        <f t="shared" si="18"/>
        <v>#DIV/0!</v>
      </c>
      <c r="O311" s="15">
        <f t="shared" si="19"/>
        <v>0</v>
      </c>
      <c r="P311" s="15">
        <f t="shared" si="20"/>
        <v>0</v>
      </c>
    </row>
    <row r="312" spans="2:16" x14ac:dyDescent="0.25">
      <c r="B312" s="3">
        <v>291</v>
      </c>
      <c r="L312" s="15">
        <f t="shared" si="17"/>
        <v>0</v>
      </c>
      <c r="M312" s="15" t="e">
        <f t="shared" si="18"/>
        <v>#DIV/0!</v>
      </c>
      <c r="O312" s="15">
        <f t="shared" si="19"/>
        <v>0</v>
      </c>
      <c r="P312" s="15">
        <f t="shared" si="20"/>
        <v>0</v>
      </c>
    </row>
    <row r="313" spans="2:16" x14ac:dyDescent="0.25">
      <c r="B313" s="3">
        <v>292</v>
      </c>
      <c r="L313" s="15">
        <f t="shared" si="17"/>
        <v>0</v>
      </c>
      <c r="M313" s="15" t="e">
        <f t="shared" si="18"/>
        <v>#DIV/0!</v>
      </c>
      <c r="O313" s="15">
        <f t="shared" si="19"/>
        <v>0</v>
      </c>
      <c r="P313" s="15">
        <f t="shared" si="20"/>
        <v>0</v>
      </c>
    </row>
    <row r="314" spans="2:16" x14ac:dyDescent="0.25">
      <c r="B314" s="3">
        <v>293</v>
      </c>
      <c r="L314" s="15">
        <f t="shared" si="17"/>
        <v>0</v>
      </c>
      <c r="M314" s="15" t="e">
        <f t="shared" si="18"/>
        <v>#DIV/0!</v>
      </c>
      <c r="O314" s="15">
        <f t="shared" si="19"/>
        <v>0</v>
      </c>
      <c r="P314" s="15">
        <f t="shared" si="20"/>
        <v>0</v>
      </c>
    </row>
    <row r="315" spans="2:16" x14ac:dyDescent="0.25">
      <c r="B315" s="3">
        <v>294</v>
      </c>
      <c r="L315" s="15">
        <f t="shared" si="17"/>
        <v>0</v>
      </c>
      <c r="M315" s="15" t="e">
        <f t="shared" si="18"/>
        <v>#DIV/0!</v>
      </c>
      <c r="O315" s="15">
        <f t="shared" si="19"/>
        <v>0</v>
      </c>
      <c r="P315" s="15">
        <f t="shared" si="20"/>
        <v>0</v>
      </c>
    </row>
    <row r="316" spans="2:16" x14ac:dyDescent="0.25">
      <c r="B316" s="3">
        <v>295</v>
      </c>
      <c r="L316" s="15">
        <f t="shared" si="17"/>
        <v>0</v>
      </c>
      <c r="M316" s="15" t="e">
        <f t="shared" si="18"/>
        <v>#DIV/0!</v>
      </c>
      <c r="O316" s="15">
        <f t="shared" si="19"/>
        <v>0</v>
      </c>
      <c r="P316" s="15">
        <f t="shared" si="20"/>
        <v>0</v>
      </c>
    </row>
    <row r="317" spans="2:16" x14ac:dyDescent="0.25">
      <c r="B317" s="3">
        <v>296</v>
      </c>
      <c r="L317" s="15">
        <f t="shared" si="17"/>
        <v>0</v>
      </c>
      <c r="M317" s="15" t="e">
        <f t="shared" si="18"/>
        <v>#DIV/0!</v>
      </c>
      <c r="O317" s="15">
        <f t="shared" si="19"/>
        <v>0</v>
      </c>
      <c r="P317" s="15">
        <f t="shared" si="20"/>
        <v>0</v>
      </c>
    </row>
    <row r="318" spans="2:16" x14ac:dyDescent="0.25">
      <c r="B318" s="3">
        <v>297</v>
      </c>
      <c r="L318" s="15">
        <f t="shared" si="17"/>
        <v>0</v>
      </c>
      <c r="M318" s="15" t="e">
        <f t="shared" si="18"/>
        <v>#DIV/0!</v>
      </c>
      <c r="O318" s="15">
        <f t="shared" si="19"/>
        <v>0</v>
      </c>
      <c r="P318" s="15">
        <f t="shared" si="20"/>
        <v>0</v>
      </c>
    </row>
    <row r="319" spans="2:16" x14ac:dyDescent="0.25">
      <c r="B319" s="3">
        <v>298</v>
      </c>
      <c r="L319" s="15">
        <f t="shared" si="17"/>
        <v>0</v>
      </c>
      <c r="M319" s="15" t="e">
        <f t="shared" si="18"/>
        <v>#DIV/0!</v>
      </c>
      <c r="O319" s="15">
        <f t="shared" si="19"/>
        <v>0</v>
      </c>
      <c r="P319" s="15">
        <f t="shared" si="20"/>
        <v>0</v>
      </c>
    </row>
    <row r="320" spans="2:16" x14ac:dyDescent="0.25">
      <c r="B320" s="3">
        <v>299</v>
      </c>
      <c r="L320" s="15">
        <f t="shared" si="17"/>
        <v>0</v>
      </c>
      <c r="M320" s="15" t="e">
        <f t="shared" si="18"/>
        <v>#DIV/0!</v>
      </c>
      <c r="O320" s="15">
        <f t="shared" si="19"/>
        <v>0</v>
      </c>
      <c r="P320" s="15">
        <f t="shared" si="20"/>
        <v>0</v>
      </c>
    </row>
    <row r="321" spans="2:16" x14ac:dyDescent="0.25">
      <c r="B321" s="3">
        <v>300</v>
      </c>
      <c r="L321" s="15">
        <f t="shared" si="17"/>
        <v>0</v>
      </c>
      <c r="M321" s="15" t="e">
        <f t="shared" si="18"/>
        <v>#DIV/0!</v>
      </c>
      <c r="O321" s="15">
        <f t="shared" si="19"/>
        <v>0</v>
      </c>
      <c r="P321" s="15">
        <f t="shared" si="20"/>
        <v>0</v>
      </c>
    </row>
    <row r="322" spans="2:16" x14ac:dyDescent="0.25">
      <c r="B322" s="3">
        <v>301</v>
      </c>
      <c r="L322" s="15">
        <f t="shared" si="17"/>
        <v>0</v>
      </c>
      <c r="M322" s="15" t="e">
        <f t="shared" si="18"/>
        <v>#DIV/0!</v>
      </c>
      <c r="O322" s="15">
        <f t="shared" si="19"/>
        <v>0</v>
      </c>
      <c r="P322" s="15">
        <f t="shared" si="20"/>
        <v>0</v>
      </c>
    </row>
    <row r="323" spans="2:16" x14ac:dyDescent="0.25">
      <c r="B323" s="3">
        <v>302</v>
      </c>
      <c r="L323" s="15">
        <f t="shared" si="17"/>
        <v>0</v>
      </c>
      <c r="M323" s="15" t="e">
        <f t="shared" si="18"/>
        <v>#DIV/0!</v>
      </c>
      <c r="O323" s="15">
        <f t="shared" si="19"/>
        <v>0</v>
      </c>
      <c r="P323" s="15">
        <f t="shared" si="20"/>
        <v>0</v>
      </c>
    </row>
    <row r="324" spans="2:16" x14ac:dyDescent="0.25">
      <c r="B324" s="3">
        <v>303</v>
      </c>
      <c r="L324" s="15">
        <f t="shared" si="17"/>
        <v>0</v>
      </c>
      <c r="M324" s="15" t="e">
        <f t="shared" si="18"/>
        <v>#DIV/0!</v>
      </c>
      <c r="O324" s="15">
        <f t="shared" si="19"/>
        <v>0</v>
      </c>
      <c r="P324" s="15">
        <f t="shared" si="20"/>
        <v>0</v>
      </c>
    </row>
    <row r="325" spans="2:16" x14ac:dyDescent="0.25">
      <c r="B325" s="3">
        <v>304</v>
      </c>
      <c r="L325" s="15">
        <f t="shared" si="17"/>
        <v>0</v>
      </c>
      <c r="M325" s="15" t="e">
        <f t="shared" si="18"/>
        <v>#DIV/0!</v>
      </c>
      <c r="O325" s="15">
        <f t="shared" si="19"/>
        <v>0</v>
      </c>
      <c r="P325" s="15">
        <f t="shared" si="20"/>
        <v>0</v>
      </c>
    </row>
    <row r="326" spans="2:16" x14ac:dyDescent="0.25">
      <c r="B326" s="3">
        <v>305</v>
      </c>
      <c r="L326" s="15">
        <f t="shared" si="17"/>
        <v>0</v>
      </c>
      <c r="M326" s="15" t="e">
        <f t="shared" si="18"/>
        <v>#DIV/0!</v>
      </c>
      <c r="O326" s="15">
        <f t="shared" si="19"/>
        <v>0</v>
      </c>
      <c r="P326" s="15">
        <f t="shared" si="20"/>
        <v>0</v>
      </c>
    </row>
    <row r="327" spans="2:16" x14ac:dyDescent="0.25">
      <c r="B327" s="3">
        <v>306</v>
      </c>
      <c r="L327" s="15">
        <f t="shared" si="17"/>
        <v>0</v>
      </c>
      <c r="M327" s="15" t="e">
        <f t="shared" si="18"/>
        <v>#DIV/0!</v>
      </c>
      <c r="O327" s="15">
        <f t="shared" si="19"/>
        <v>0</v>
      </c>
      <c r="P327" s="15">
        <f t="shared" si="20"/>
        <v>0</v>
      </c>
    </row>
    <row r="328" spans="2:16" x14ac:dyDescent="0.25">
      <c r="B328" s="3">
        <v>307</v>
      </c>
      <c r="L328" s="15">
        <f t="shared" si="17"/>
        <v>0</v>
      </c>
      <c r="M328" s="15" t="e">
        <f t="shared" si="18"/>
        <v>#DIV/0!</v>
      </c>
      <c r="O328" s="15">
        <f t="shared" si="19"/>
        <v>0</v>
      </c>
      <c r="P328" s="15">
        <f t="shared" si="20"/>
        <v>0</v>
      </c>
    </row>
    <row r="329" spans="2:16" x14ac:dyDescent="0.25">
      <c r="B329" s="3">
        <v>308</v>
      </c>
      <c r="L329" s="15">
        <f t="shared" si="17"/>
        <v>0</v>
      </c>
      <c r="M329" s="15" t="e">
        <f t="shared" si="18"/>
        <v>#DIV/0!</v>
      </c>
      <c r="O329" s="15">
        <f t="shared" si="19"/>
        <v>0</v>
      </c>
      <c r="P329" s="15">
        <f t="shared" si="20"/>
        <v>0</v>
      </c>
    </row>
    <row r="330" spans="2:16" x14ac:dyDescent="0.25">
      <c r="B330" s="3">
        <v>309</v>
      </c>
      <c r="L330" s="15">
        <f t="shared" si="17"/>
        <v>0</v>
      </c>
      <c r="M330" s="15" t="e">
        <f t="shared" si="18"/>
        <v>#DIV/0!</v>
      </c>
      <c r="O330" s="15">
        <f t="shared" si="19"/>
        <v>0</v>
      </c>
      <c r="P330" s="15">
        <f t="shared" si="20"/>
        <v>0</v>
      </c>
    </row>
    <row r="331" spans="2:16" x14ac:dyDescent="0.25">
      <c r="B331" s="3">
        <v>310</v>
      </c>
      <c r="L331" s="15">
        <f t="shared" si="17"/>
        <v>0</v>
      </c>
      <c r="M331" s="15" t="e">
        <f t="shared" si="18"/>
        <v>#DIV/0!</v>
      </c>
      <c r="O331" s="15">
        <f t="shared" si="19"/>
        <v>0</v>
      </c>
      <c r="P331" s="15">
        <f t="shared" si="20"/>
        <v>0</v>
      </c>
    </row>
    <row r="332" spans="2:16" x14ac:dyDescent="0.25">
      <c r="B332" s="3">
        <v>311</v>
      </c>
      <c r="L332" s="15">
        <f t="shared" si="17"/>
        <v>0</v>
      </c>
      <c r="M332" s="15" t="e">
        <f t="shared" si="18"/>
        <v>#DIV/0!</v>
      </c>
      <c r="O332" s="15">
        <f t="shared" si="19"/>
        <v>0</v>
      </c>
      <c r="P332" s="15">
        <f t="shared" si="20"/>
        <v>0</v>
      </c>
    </row>
    <row r="333" spans="2:16" x14ac:dyDescent="0.25">
      <c r="B333" s="3">
        <v>312</v>
      </c>
      <c r="L333" s="15">
        <f t="shared" si="17"/>
        <v>0</v>
      </c>
      <c r="M333" s="15" t="e">
        <f t="shared" si="18"/>
        <v>#DIV/0!</v>
      </c>
      <c r="O333" s="15">
        <f t="shared" si="19"/>
        <v>0</v>
      </c>
      <c r="P333" s="15">
        <f t="shared" si="20"/>
        <v>0</v>
      </c>
    </row>
    <row r="334" spans="2:16" x14ac:dyDescent="0.25">
      <c r="B334" s="3">
        <v>313</v>
      </c>
      <c r="L334" s="15">
        <f t="shared" si="17"/>
        <v>0</v>
      </c>
      <c r="M334" s="15" t="e">
        <f t="shared" si="18"/>
        <v>#DIV/0!</v>
      </c>
      <c r="O334" s="15">
        <f t="shared" si="19"/>
        <v>0</v>
      </c>
      <c r="P334" s="15">
        <f t="shared" si="20"/>
        <v>0</v>
      </c>
    </row>
    <row r="335" spans="2:16" x14ac:dyDescent="0.25">
      <c r="B335" s="3">
        <v>314</v>
      </c>
      <c r="L335" s="15">
        <f t="shared" si="17"/>
        <v>0</v>
      </c>
      <c r="M335" s="15" t="e">
        <f t="shared" si="18"/>
        <v>#DIV/0!</v>
      </c>
      <c r="O335" s="15">
        <f t="shared" si="19"/>
        <v>0</v>
      </c>
      <c r="P335" s="15">
        <f t="shared" si="20"/>
        <v>0</v>
      </c>
    </row>
    <row r="336" spans="2:16" x14ac:dyDescent="0.25">
      <c r="B336" s="3">
        <v>315</v>
      </c>
      <c r="L336" s="15">
        <f t="shared" si="17"/>
        <v>0</v>
      </c>
      <c r="M336" s="15" t="e">
        <f t="shared" si="18"/>
        <v>#DIV/0!</v>
      </c>
      <c r="O336" s="15">
        <f t="shared" si="19"/>
        <v>0</v>
      </c>
      <c r="P336" s="15">
        <f t="shared" si="20"/>
        <v>0</v>
      </c>
    </row>
    <row r="337" spans="2:16" x14ac:dyDescent="0.25">
      <c r="B337" s="3">
        <v>316</v>
      </c>
      <c r="L337" s="15">
        <f t="shared" si="17"/>
        <v>0</v>
      </c>
      <c r="M337" s="15" t="e">
        <f t="shared" si="18"/>
        <v>#DIV/0!</v>
      </c>
      <c r="O337" s="15">
        <f t="shared" si="19"/>
        <v>0</v>
      </c>
      <c r="P337" s="15">
        <f t="shared" si="20"/>
        <v>0</v>
      </c>
    </row>
    <row r="338" spans="2:16" x14ac:dyDescent="0.25">
      <c r="B338" s="3">
        <v>317</v>
      </c>
      <c r="L338" s="15">
        <f t="shared" si="17"/>
        <v>0</v>
      </c>
      <c r="M338" s="15" t="e">
        <f t="shared" si="18"/>
        <v>#DIV/0!</v>
      </c>
      <c r="O338" s="15">
        <f t="shared" si="19"/>
        <v>0</v>
      </c>
      <c r="P338" s="15">
        <f t="shared" si="20"/>
        <v>0</v>
      </c>
    </row>
    <row r="339" spans="2:16" x14ac:dyDescent="0.25">
      <c r="B339" s="3">
        <v>318</v>
      </c>
      <c r="L339" s="15">
        <f t="shared" si="17"/>
        <v>0</v>
      </c>
      <c r="M339" s="15" t="e">
        <f t="shared" si="18"/>
        <v>#DIV/0!</v>
      </c>
      <c r="O339" s="15">
        <f t="shared" si="19"/>
        <v>0</v>
      </c>
      <c r="P339" s="15">
        <f t="shared" si="20"/>
        <v>0</v>
      </c>
    </row>
    <row r="340" spans="2:16" x14ac:dyDescent="0.25">
      <c r="B340" s="3">
        <v>319</v>
      </c>
      <c r="L340" s="15">
        <f t="shared" si="17"/>
        <v>0</v>
      </c>
      <c r="M340" s="15" t="e">
        <f t="shared" si="18"/>
        <v>#DIV/0!</v>
      </c>
      <c r="O340" s="15">
        <f t="shared" si="19"/>
        <v>0</v>
      </c>
      <c r="P340" s="15">
        <f t="shared" si="20"/>
        <v>0</v>
      </c>
    </row>
    <row r="341" spans="2:16" x14ac:dyDescent="0.25">
      <c r="B341" s="3">
        <v>320</v>
      </c>
      <c r="L341" s="15">
        <f t="shared" si="17"/>
        <v>0</v>
      </c>
      <c r="M341" s="15" t="e">
        <f t="shared" si="18"/>
        <v>#DIV/0!</v>
      </c>
      <c r="O341" s="15">
        <f t="shared" si="19"/>
        <v>0</v>
      </c>
      <c r="P341" s="15">
        <f t="shared" si="20"/>
        <v>0</v>
      </c>
    </row>
    <row r="342" spans="2:16" x14ac:dyDescent="0.25">
      <c r="B342" s="3">
        <v>321</v>
      </c>
      <c r="L342" s="15">
        <f t="shared" si="17"/>
        <v>0</v>
      </c>
      <c r="M342" s="15" t="e">
        <f t="shared" si="18"/>
        <v>#DIV/0!</v>
      </c>
      <c r="O342" s="15">
        <f t="shared" si="19"/>
        <v>0</v>
      </c>
      <c r="P342" s="15">
        <f t="shared" si="20"/>
        <v>0</v>
      </c>
    </row>
    <row r="343" spans="2:16" x14ac:dyDescent="0.25">
      <c r="B343" s="3">
        <v>322</v>
      </c>
      <c r="L343" s="15">
        <f t="shared" ref="L343:L406" si="21">L342+$C$16</f>
        <v>0</v>
      </c>
      <c r="M343" s="15" t="e">
        <f t="shared" ref="M343:M406" si="22">$C$5-$J$5*L343+($J$5+$C$6)*$J$5/$C$15*(1-EXP(-$C$15*L343/$J$5))</f>
        <v>#DIV/0!</v>
      </c>
      <c r="O343" s="15">
        <f t="shared" ref="O343:O406" si="23">O342+$C$16</f>
        <v>0</v>
      </c>
      <c r="P343" s="15">
        <f t="shared" si="20"/>
        <v>0</v>
      </c>
    </row>
    <row r="344" spans="2:16" x14ac:dyDescent="0.25">
      <c r="B344" s="3">
        <v>323</v>
      </c>
      <c r="L344" s="15">
        <f t="shared" si="21"/>
        <v>0</v>
      </c>
      <c r="M344" s="15" t="e">
        <f t="shared" si="22"/>
        <v>#DIV/0!</v>
      </c>
      <c r="O344" s="15">
        <f t="shared" si="23"/>
        <v>0</v>
      </c>
      <c r="P344" s="15">
        <f t="shared" si="20"/>
        <v>0</v>
      </c>
    </row>
    <row r="345" spans="2:16" x14ac:dyDescent="0.25">
      <c r="B345" s="3">
        <v>324</v>
      </c>
      <c r="L345" s="15">
        <f t="shared" si="21"/>
        <v>0</v>
      </c>
      <c r="M345" s="15" t="e">
        <f t="shared" si="22"/>
        <v>#DIV/0!</v>
      </c>
      <c r="O345" s="15">
        <f t="shared" si="23"/>
        <v>0</v>
      </c>
      <c r="P345" s="15">
        <f t="shared" si="20"/>
        <v>0</v>
      </c>
    </row>
    <row r="346" spans="2:16" x14ac:dyDescent="0.25">
      <c r="B346" s="3">
        <v>325</v>
      </c>
      <c r="L346" s="15">
        <f t="shared" si="21"/>
        <v>0</v>
      </c>
      <c r="M346" s="15" t="e">
        <f t="shared" si="22"/>
        <v>#DIV/0!</v>
      </c>
      <c r="O346" s="15">
        <f t="shared" si="23"/>
        <v>0</v>
      </c>
      <c r="P346" s="15">
        <f t="shared" si="20"/>
        <v>0</v>
      </c>
    </row>
    <row r="347" spans="2:16" x14ac:dyDescent="0.25">
      <c r="B347" s="3">
        <v>326</v>
      </c>
      <c r="L347" s="15">
        <f t="shared" si="21"/>
        <v>0</v>
      </c>
      <c r="M347" s="15" t="e">
        <f t="shared" si="22"/>
        <v>#DIV/0!</v>
      </c>
      <c r="O347" s="15">
        <f t="shared" si="23"/>
        <v>0</v>
      </c>
      <c r="P347" s="15">
        <f t="shared" si="20"/>
        <v>0</v>
      </c>
    </row>
    <row r="348" spans="2:16" x14ac:dyDescent="0.25">
      <c r="B348" s="3">
        <v>327</v>
      </c>
      <c r="L348" s="15">
        <f t="shared" si="21"/>
        <v>0</v>
      </c>
      <c r="M348" s="15" t="e">
        <f t="shared" si="22"/>
        <v>#DIV/0!</v>
      </c>
      <c r="O348" s="15">
        <f t="shared" si="23"/>
        <v>0</v>
      </c>
      <c r="P348" s="15">
        <f t="shared" si="20"/>
        <v>0</v>
      </c>
    </row>
    <row r="349" spans="2:16" x14ac:dyDescent="0.25">
      <c r="B349" s="3">
        <v>328</v>
      </c>
      <c r="L349" s="15">
        <f t="shared" si="21"/>
        <v>0</v>
      </c>
      <c r="M349" s="15" t="e">
        <f t="shared" si="22"/>
        <v>#DIV/0!</v>
      </c>
      <c r="O349" s="15">
        <f t="shared" si="23"/>
        <v>0</v>
      </c>
      <c r="P349" s="15">
        <f t="shared" si="20"/>
        <v>0</v>
      </c>
    </row>
    <row r="350" spans="2:16" x14ac:dyDescent="0.25">
      <c r="B350" s="3">
        <v>329</v>
      </c>
      <c r="L350" s="15">
        <f t="shared" si="21"/>
        <v>0</v>
      </c>
      <c r="M350" s="15" t="e">
        <f t="shared" si="22"/>
        <v>#DIV/0!</v>
      </c>
      <c r="O350" s="15">
        <f t="shared" si="23"/>
        <v>0</v>
      </c>
      <c r="P350" s="15">
        <f t="shared" ref="P350:P413" si="24">$C$5+$C$6*O350+1/2*-$C$15*O350*O350</f>
        <v>0</v>
      </c>
    </row>
    <row r="351" spans="2:16" x14ac:dyDescent="0.25">
      <c r="B351" s="3">
        <v>330</v>
      </c>
      <c r="L351" s="15">
        <f t="shared" si="21"/>
        <v>0</v>
      </c>
      <c r="M351" s="15" t="e">
        <f t="shared" si="22"/>
        <v>#DIV/0!</v>
      </c>
      <c r="O351" s="15">
        <f t="shared" si="23"/>
        <v>0</v>
      </c>
      <c r="P351" s="15">
        <f t="shared" si="24"/>
        <v>0</v>
      </c>
    </row>
    <row r="352" spans="2:16" x14ac:dyDescent="0.25">
      <c r="B352" s="3">
        <v>331</v>
      </c>
      <c r="L352" s="15">
        <f t="shared" si="21"/>
        <v>0</v>
      </c>
      <c r="M352" s="15" t="e">
        <f t="shared" si="22"/>
        <v>#DIV/0!</v>
      </c>
      <c r="O352" s="15">
        <f t="shared" si="23"/>
        <v>0</v>
      </c>
      <c r="P352" s="15">
        <f t="shared" si="24"/>
        <v>0</v>
      </c>
    </row>
    <row r="353" spans="2:16" x14ac:dyDescent="0.25">
      <c r="B353" s="3">
        <v>332</v>
      </c>
      <c r="L353" s="15">
        <f t="shared" si="21"/>
        <v>0</v>
      </c>
      <c r="M353" s="15" t="e">
        <f t="shared" si="22"/>
        <v>#DIV/0!</v>
      </c>
      <c r="O353" s="15">
        <f t="shared" si="23"/>
        <v>0</v>
      </c>
      <c r="P353" s="15">
        <f t="shared" si="24"/>
        <v>0</v>
      </c>
    </row>
    <row r="354" spans="2:16" x14ac:dyDescent="0.25">
      <c r="B354" s="3">
        <v>333</v>
      </c>
      <c r="L354" s="15">
        <f t="shared" si="21"/>
        <v>0</v>
      </c>
      <c r="M354" s="15" t="e">
        <f t="shared" si="22"/>
        <v>#DIV/0!</v>
      </c>
      <c r="O354" s="15">
        <f t="shared" si="23"/>
        <v>0</v>
      </c>
      <c r="P354" s="15">
        <f t="shared" si="24"/>
        <v>0</v>
      </c>
    </row>
    <row r="355" spans="2:16" x14ac:dyDescent="0.25">
      <c r="B355" s="3">
        <v>334</v>
      </c>
      <c r="L355" s="15">
        <f t="shared" si="21"/>
        <v>0</v>
      </c>
      <c r="M355" s="15" t="e">
        <f t="shared" si="22"/>
        <v>#DIV/0!</v>
      </c>
      <c r="O355" s="15">
        <f t="shared" si="23"/>
        <v>0</v>
      </c>
      <c r="P355" s="15">
        <f t="shared" si="24"/>
        <v>0</v>
      </c>
    </row>
    <row r="356" spans="2:16" x14ac:dyDescent="0.25">
      <c r="B356" s="3">
        <v>335</v>
      </c>
      <c r="L356" s="15">
        <f t="shared" si="21"/>
        <v>0</v>
      </c>
      <c r="M356" s="15" t="e">
        <f t="shared" si="22"/>
        <v>#DIV/0!</v>
      </c>
      <c r="O356" s="15">
        <f t="shared" si="23"/>
        <v>0</v>
      </c>
      <c r="P356" s="15">
        <f t="shared" si="24"/>
        <v>0</v>
      </c>
    </row>
    <row r="357" spans="2:16" x14ac:dyDescent="0.25">
      <c r="B357" s="3">
        <v>336</v>
      </c>
      <c r="L357" s="15">
        <f t="shared" si="21"/>
        <v>0</v>
      </c>
      <c r="M357" s="15" t="e">
        <f t="shared" si="22"/>
        <v>#DIV/0!</v>
      </c>
      <c r="O357" s="15">
        <f t="shared" si="23"/>
        <v>0</v>
      </c>
      <c r="P357" s="15">
        <f t="shared" si="24"/>
        <v>0</v>
      </c>
    </row>
    <row r="358" spans="2:16" x14ac:dyDescent="0.25">
      <c r="B358" s="3">
        <v>337</v>
      </c>
      <c r="L358" s="15">
        <f t="shared" si="21"/>
        <v>0</v>
      </c>
      <c r="M358" s="15" t="e">
        <f t="shared" si="22"/>
        <v>#DIV/0!</v>
      </c>
      <c r="O358" s="15">
        <f t="shared" si="23"/>
        <v>0</v>
      </c>
      <c r="P358" s="15">
        <f t="shared" si="24"/>
        <v>0</v>
      </c>
    </row>
    <row r="359" spans="2:16" x14ac:dyDescent="0.25">
      <c r="B359" s="3">
        <v>338</v>
      </c>
      <c r="L359" s="15">
        <f t="shared" si="21"/>
        <v>0</v>
      </c>
      <c r="M359" s="15" t="e">
        <f t="shared" si="22"/>
        <v>#DIV/0!</v>
      </c>
      <c r="O359" s="15">
        <f t="shared" si="23"/>
        <v>0</v>
      </c>
      <c r="P359" s="15">
        <f t="shared" si="24"/>
        <v>0</v>
      </c>
    </row>
    <row r="360" spans="2:16" x14ac:dyDescent="0.25">
      <c r="B360" s="3">
        <v>339</v>
      </c>
      <c r="L360" s="15">
        <f t="shared" si="21"/>
        <v>0</v>
      </c>
      <c r="M360" s="15" t="e">
        <f t="shared" si="22"/>
        <v>#DIV/0!</v>
      </c>
      <c r="O360" s="15">
        <f t="shared" si="23"/>
        <v>0</v>
      </c>
      <c r="P360" s="15">
        <f t="shared" si="24"/>
        <v>0</v>
      </c>
    </row>
    <row r="361" spans="2:16" x14ac:dyDescent="0.25">
      <c r="B361" s="3">
        <v>340</v>
      </c>
      <c r="L361" s="15">
        <f t="shared" si="21"/>
        <v>0</v>
      </c>
      <c r="M361" s="15" t="e">
        <f t="shared" si="22"/>
        <v>#DIV/0!</v>
      </c>
      <c r="O361" s="15">
        <f t="shared" si="23"/>
        <v>0</v>
      </c>
      <c r="P361" s="15">
        <f t="shared" si="24"/>
        <v>0</v>
      </c>
    </row>
    <row r="362" spans="2:16" x14ac:dyDescent="0.25">
      <c r="B362" s="3">
        <v>341</v>
      </c>
      <c r="L362" s="15">
        <f t="shared" si="21"/>
        <v>0</v>
      </c>
      <c r="M362" s="15" t="e">
        <f t="shared" si="22"/>
        <v>#DIV/0!</v>
      </c>
      <c r="O362" s="15">
        <f t="shared" si="23"/>
        <v>0</v>
      </c>
      <c r="P362" s="15">
        <f t="shared" si="24"/>
        <v>0</v>
      </c>
    </row>
    <row r="363" spans="2:16" x14ac:dyDescent="0.25">
      <c r="B363" s="3">
        <v>342</v>
      </c>
      <c r="L363" s="15">
        <f t="shared" si="21"/>
        <v>0</v>
      </c>
      <c r="M363" s="15" t="e">
        <f t="shared" si="22"/>
        <v>#DIV/0!</v>
      </c>
      <c r="O363" s="15">
        <f t="shared" si="23"/>
        <v>0</v>
      </c>
      <c r="P363" s="15">
        <f t="shared" si="24"/>
        <v>0</v>
      </c>
    </row>
    <row r="364" spans="2:16" x14ac:dyDescent="0.25">
      <c r="B364" s="3">
        <v>343</v>
      </c>
      <c r="L364" s="15">
        <f t="shared" si="21"/>
        <v>0</v>
      </c>
      <c r="M364" s="15" t="e">
        <f t="shared" si="22"/>
        <v>#DIV/0!</v>
      </c>
      <c r="O364" s="15">
        <f t="shared" si="23"/>
        <v>0</v>
      </c>
      <c r="P364" s="15">
        <f t="shared" si="24"/>
        <v>0</v>
      </c>
    </row>
    <row r="365" spans="2:16" x14ac:dyDescent="0.25">
      <c r="B365" s="3">
        <v>344</v>
      </c>
      <c r="L365" s="15">
        <f t="shared" si="21"/>
        <v>0</v>
      </c>
      <c r="M365" s="15" t="e">
        <f t="shared" si="22"/>
        <v>#DIV/0!</v>
      </c>
      <c r="O365" s="15">
        <f t="shared" si="23"/>
        <v>0</v>
      </c>
      <c r="P365" s="15">
        <f t="shared" si="24"/>
        <v>0</v>
      </c>
    </row>
    <row r="366" spans="2:16" x14ac:dyDescent="0.25">
      <c r="B366" s="3">
        <v>345</v>
      </c>
      <c r="L366" s="15">
        <f t="shared" si="21"/>
        <v>0</v>
      </c>
      <c r="M366" s="15" t="e">
        <f t="shared" si="22"/>
        <v>#DIV/0!</v>
      </c>
      <c r="O366" s="15">
        <f t="shared" si="23"/>
        <v>0</v>
      </c>
      <c r="P366" s="15">
        <f t="shared" si="24"/>
        <v>0</v>
      </c>
    </row>
    <row r="367" spans="2:16" x14ac:dyDescent="0.25">
      <c r="B367" s="3">
        <v>346</v>
      </c>
      <c r="L367" s="15">
        <f t="shared" si="21"/>
        <v>0</v>
      </c>
      <c r="M367" s="15" t="e">
        <f t="shared" si="22"/>
        <v>#DIV/0!</v>
      </c>
      <c r="O367" s="15">
        <f t="shared" si="23"/>
        <v>0</v>
      </c>
      <c r="P367" s="15">
        <f t="shared" si="24"/>
        <v>0</v>
      </c>
    </row>
    <row r="368" spans="2:16" x14ac:dyDescent="0.25">
      <c r="B368" s="3">
        <v>347</v>
      </c>
      <c r="L368" s="15">
        <f t="shared" si="21"/>
        <v>0</v>
      </c>
      <c r="M368" s="15" t="e">
        <f t="shared" si="22"/>
        <v>#DIV/0!</v>
      </c>
      <c r="O368" s="15">
        <f t="shared" si="23"/>
        <v>0</v>
      </c>
      <c r="P368" s="15">
        <f t="shared" si="24"/>
        <v>0</v>
      </c>
    </row>
    <row r="369" spans="2:16" x14ac:dyDescent="0.25">
      <c r="B369" s="3">
        <v>348</v>
      </c>
      <c r="L369" s="15">
        <f t="shared" si="21"/>
        <v>0</v>
      </c>
      <c r="M369" s="15" t="e">
        <f t="shared" si="22"/>
        <v>#DIV/0!</v>
      </c>
      <c r="O369" s="15">
        <f t="shared" si="23"/>
        <v>0</v>
      </c>
      <c r="P369" s="15">
        <f t="shared" si="24"/>
        <v>0</v>
      </c>
    </row>
    <row r="370" spans="2:16" x14ac:dyDescent="0.25">
      <c r="B370" s="3">
        <v>349</v>
      </c>
      <c r="L370" s="15">
        <f t="shared" si="21"/>
        <v>0</v>
      </c>
      <c r="M370" s="15" t="e">
        <f t="shared" si="22"/>
        <v>#DIV/0!</v>
      </c>
      <c r="O370" s="15">
        <f t="shared" si="23"/>
        <v>0</v>
      </c>
      <c r="P370" s="15">
        <f t="shared" si="24"/>
        <v>0</v>
      </c>
    </row>
    <row r="371" spans="2:16" x14ac:dyDescent="0.25">
      <c r="B371" s="3">
        <v>350</v>
      </c>
      <c r="L371" s="15">
        <f t="shared" si="21"/>
        <v>0</v>
      </c>
      <c r="M371" s="15" t="e">
        <f t="shared" si="22"/>
        <v>#DIV/0!</v>
      </c>
      <c r="O371" s="15">
        <f t="shared" si="23"/>
        <v>0</v>
      </c>
      <c r="P371" s="15">
        <f t="shared" si="24"/>
        <v>0</v>
      </c>
    </row>
    <row r="372" spans="2:16" x14ac:dyDescent="0.25">
      <c r="B372" s="3">
        <v>351</v>
      </c>
      <c r="L372" s="15">
        <f t="shared" si="21"/>
        <v>0</v>
      </c>
      <c r="M372" s="15" t="e">
        <f t="shared" si="22"/>
        <v>#DIV/0!</v>
      </c>
      <c r="O372" s="15">
        <f t="shared" si="23"/>
        <v>0</v>
      </c>
      <c r="P372" s="15">
        <f t="shared" si="24"/>
        <v>0</v>
      </c>
    </row>
    <row r="373" spans="2:16" x14ac:dyDescent="0.25">
      <c r="B373" s="3">
        <v>352</v>
      </c>
      <c r="L373" s="15">
        <f t="shared" si="21"/>
        <v>0</v>
      </c>
      <c r="M373" s="15" t="e">
        <f t="shared" si="22"/>
        <v>#DIV/0!</v>
      </c>
      <c r="O373" s="15">
        <f t="shared" si="23"/>
        <v>0</v>
      </c>
      <c r="P373" s="15">
        <f t="shared" si="24"/>
        <v>0</v>
      </c>
    </row>
    <row r="374" spans="2:16" x14ac:dyDescent="0.25">
      <c r="B374" s="3">
        <v>353</v>
      </c>
      <c r="L374" s="15">
        <f t="shared" si="21"/>
        <v>0</v>
      </c>
      <c r="M374" s="15" t="e">
        <f t="shared" si="22"/>
        <v>#DIV/0!</v>
      </c>
      <c r="O374" s="15">
        <f t="shared" si="23"/>
        <v>0</v>
      </c>
      <c r="P374" s="15">
        <f t="shared" si="24"/>
        <v>0</v>
      </c>
    </row>
    <row r="375" spans="2:16" x14ac:dyDescent="0.25">
      <c r="B375" s="3">
        <v>354</v>
      </c>
      <c r="L375" s="15">
        <f t="shared" si="21"/>
        <v>0</v>
      </c>
      <c r="M375" s="15" t="e">
        <f t="shared" si="22"/>
        <v>#DIV/0!</v>
      </c>
      <c r="O375" s="15">
        <f t="shared" si="23"/>
        <v>0</v>
      </c>
      <c r="P375" s="15">
        <f t="shared" si="24"/>
        <v>0</v>
      </c>
    </row>
    <row r="376" spans="2:16" x14ac:dyDescent="0.25">
      <c r="B376" s="3">
        <v>355</v>
      </c>
      <c r="L376" s="15">
        <f t="shared" si="21"/>
        <v>0</v>
      </c>
      <c r="M376" s="15" t="e">
        <f t="shared" si="22"/>
        <v>#DIV/0!</v>
      </c>
      <c r="O376" s="15">
        <f t="shared" si="23"/>
        <v>0</v>
      </c>
      <c r="P376" s="15">
        <f t="shared" si="24"/>
        <v>0</v>
      </c>
    </row>
    <row r="377" spans="2:16" x14ac:dyDescent="0.25">
      <c r="B377" s="3">
        <v>356</v>
      </c>
      <c r="L377" s="15">
        <f t="shared" si="21"/>
        <v>0</v>
      </c>
      <c r="M377" s="15" t="e">
        <f t="shared" si="22"/>
        <v>#DIV/0!</v>
      </c>
      <c r="O377" s="15">
        <f t="shared" si="23"/>
        <v>0</v>
      </c>
      <c r="P377" s="15">
        <f t="shared" si="24"/>
        <v>0</v>
      </c>
    </row>
    <row r="378" spans="2:16" x14ac:dyDescent="0.25">
      <c r="B378" s="3">
        <v>357</v>
      </c>
      <c r="L378" s="15">
        <f t="shared" si="21"/>
        <v>0</v>
      </c>
      <c r="M378" s="15" t="e">
        <f t="shared" si="22"/>
        <v>#DIV/0!</v>
      </c>
      <c r="O378" s="15">
        <f t="shared" si="23"/>
        <v>0</v>
      </c>
      <c r="P378" s="15">
        <f t="shared" si="24"/>
        <v>0</v>
      </c>
    </row>
    <row r="379" spans="2:16" x14ac:dyDescent="0.25">
      <c r="B379" s="3">
        <v>358</v>
      </c>
      <c r="L379" s="15">
        <f t="shared" si="21"/>
        <v>0</v>
      </c>
      <c r="M379" s="15" t="e">
        <f t="shared" si="22"/>
        <v>#DIV/0!</v>
      </c>
      <c r="O379" s="15">
        <f t="shared" si="23"/>
        <v>0</v>
      </c>
      <c r="P379" s="15">
        <f t="shared" si="24"/>
        <v>0</v>
      </c>
    </row>
    <row r="380" spans="2:16" x14ac:dyDescent="0.25">
      <c r="B380" s="3">
        <v>359</v>
      </c>
      <c r="L380" s="15">
        <f t="shared" si="21"/>
        <v>0</v>
      </c>
      <c r="M380" s="15" t="e">
        <f t="shared" si="22"/>
        <v>#DIV/0!</v>
      </c>
      <c r="O380" s="15">
        <f t="shared" si="23"/>
        <v>0</v>
      </c>
      <c r="P380" s="15">
        <f t="shared" si="24"/>
        <v>0</v>
      </c>
    </row>
    <row r="381" spans="2:16" x14ac:dyDescent="0.25">
      <c r="B381" s="3">
        <v>360</v>
      </c>
      <c r="L381" s="15">
        <f t="shared" si="21"/>
        <v>0</v>
      </c>
      <c r="M381" s="15" t="e">
        <f t="shared" si="22"/>
        <v>#DIV/0!</v>
      </c>
      <c r="O381" s="15">
        <f t="shared" si="23"/>
        <v>0</v>
      </c>
      <c r="P381" s="15">
        <f t="shared" si="24"/>
        <v>0</v>
      </c>
    </row>
    <row r="382" spans="2:16" x14ac:dyDescent="0.25">
      <c r="B382" s="3">
        <v>361</v>
      </c>
      <c r="L382" s="15">
        <f t="shared" si="21"/>
        <v>0</v>
      </c>
      <c r="M382" s="15" t="e">
        <f t="shared" si="22"/>
        <v>#DIV/0!</v>
      </c>
      <c r="O382" s="15">
        <f t="shared" si="23"/>
        <v>0</v>
      </c>
      <c r="P382" s="15">
        <f t="shared" si="24"/>
        <v>0</v>
      </c>
    </row>
    <row r="383" spans="2:16" x14ac:dyDescent="0.25">
      <c r="B383" s="3">
        <v>362</v>
      </c>
      <c r="L383" s="15">
        <f t="shared" si="21"/>
        <v>0</v>
      </c>
      <c r="M383" s="15" t="e">
        <f t="shared" si="22"/>
        <v>#DIV/0!</v>
      </c>
      <c r="O383" s="15">
        <f t="shared" si="23"/>
        <v>0</v>
      </c>
      <c r="P383" s="15">
        <f t="shared" si="24"/>
        <v>0</v>
      </c>
    </row>
    <row r="384" spans="2:16" x14ac:dyDescent="0.25">
      <c r="B384" s="3">
        <v>363</v>
      </c>
      <c r="L384" s="15">
        <f t="shared" si="21"/>
        <v>0</v>
      </c>
      <c r="M384" s="15" t="e">
        <f t="shared" si="22"/>
        <v>#DIV/0!</v>
      </c>
      <c r="O384" s="15">
        <f t="shared" si="23"/>
        <v>0</v>
      </c>
      <c r="P384" s="15">
        <f t="shared" si="24"/>
        <v>0</v>
      </c>
    </row>
    <row r="385" spans="2:16" x14ac:dyDescent="0.25">
      <c r="B385" s="3">
        <v>364</v>
      </c>
      <c r="L385" s="15">
        <f t="shared" si="21"/>
        <v>0</v>
      </c>
      <c r="M385" s="15" t="e">
        <f t="shared" si="22"/>
        <v>#DIV/0!</v>
      </c>
      <c r="O385" s="15">
        <f t="shared" si="23"/>
        <v>0</v>
      </c>
      <c r="P385" s="15">
        <f t="shared" si="24"/>
        <v>0</v>
      </c>
    </row>
    <row r="386" spans="2:16" x14ac:dyDescent="0.25">
      <c r="B386" s="3">
        <v>365</v>
      </c>
      <c r="L386" s="15">
        <f t="shared" si="21"/>
        <v>0</v>
      </c>
      <c r="M386" s="15" t="e">
        <f t="shared" si="22"/>
        <v>#DIV/0!</v>
      </c>
      <c r="O386" s="15">
        <f t="shared" si="23"/>
        <v>0</v>
      </c>
      <c r="P386" s="15">
        <f t="shared" si="24"/>
        <v>0</v>
      </c>
    </row>
    <row r="387" spans="2:16" x14ac:dyDescent="0.25">
      <c r="B387" s="3">
        <v>366</v>
      </c>
      <c r="L387" s="15">
        <f t="shared" si="21"/>
        <v>0</v>
      </c>
      <c r="M387" s="15" t="e">
        <f t="shared" si="22"/>
        <v>#DIV/0!</v>
      </c>
      <c r="O387" s="15">
        <f t="shared" si="23"/>
        <v>0</v>
      </c>
      <c r="P387" s="15">
        <f t="shared" si="24"/>
        <v>0</v>
      </c>
    </row>
    <row r="388" spans="2:16" x14ac:dyDescent="0.25">
      <c r="B388" s="3">
        <v>367</v>
      </c>
      <c r="L388" s="15">
        <f t="shared" si="21"/>
        <v>0</v>
      </c>
      <c r="M388" s="15" t="e">
        <f t="shared" si="22"/>
        <v>#DIV/0!</v>
      </c>
      <c r="O388" s="15">
        <f t="shared" si="23"/>
        <v>0</v>
      </c>
      <c r="P388" s="15">
        <f t="shared" si="24"/>
        <v>0</v>
      </c>
    </row>
    <row r="389" spans="2:16" x14ac:dyDescent="0.25">
      <c r="B389" s="3">
        <v>368</v>
      </c>
      <c r="L389" s="15">
        <f t="shared" si="21"/>
        <v>0</v>
      </c>
      <c r="M389" s="15" t="e">
        <f t="shared" si="22"/>
        <v>#DIV/0!</v>
      </c>
      <c r="O389" s="15">
        <f t="shared" si="23"/>
        <v>0</v>
      </c>
      <c r="P389" s="15">
        <f t="shared" si="24"/>
        <v>0</v>
      </c>
    </row>
    <row r="390" spans="2:16" x14ac:dyDescent="0.25">
      <c r="B390" s="3">
        <v>369</v>
      </c>
      <c r="L390" s="15">
        <f t="shared" si="21"/>
        <v>0</v>
      </c>
      <c r="M390" s="15" t="e">
        <f t="shared" si="22"/>
        <v>#DIV/0!</v>
      </c>
      <c r="O390" s="15">
        <f t="shared" si="23"/>
        <v>0</v>
      </c>
      <c r="P390" s="15">
        <f t="shared" si="24"/>
        <v>0</v>
      </c>
    </row>
    <row r="391" spans="2:16" x14ac:dyDescent="0.25">
      <c r="B391" s="3">
        <v>370</v>
      </c>
      <c r="L391" s="15">
        <f t="shared" si="21"/>
        <v>0</v>
      </c>
      <c r="M391" s="15" t="e">
        <f t="shared" si="22"/>
        <v>#DIV/0!</v>
      </c>
      <c r="O391" s="15">
        <f t="shared" si="23"/>
        <v>0</v>
      </c>
      <c r="P391" s="15">
        <f t="shared" si="24"/>
        <v>0</v>
      </c>
    </row>
    <row r="392" spans="2:16" x14ac:dyDescent="0.25">
      <c r="B392" s="3">
        <v>371</v>
      </c>
      <c r="L392" s="15">
        <f t="shared" si="21"/>
        <v>0</v>
      </c>
      <c r="M392" s="15" t="e">
        <f t="shared" si="22"/>
        <v>#DIV/0!</v>
      </c>
      <c r="O392" s="15">
        <f t="shared" si="23"/>
        <v>0</v>
      </c>
      <c r="P392" s="15">
        <f t="shared" si="24"/>
        <v>0</v>
      </c>
    </row>
    <row r="393" spans="2:16" x14ac:dyDescent="0.25">
      <c r="B393" s="3">
        <v>372</v>
      </c>
      <c r="L393" s="15">
        <f t="shared" si="21"/>
        <v>0</v>
      </c>
      <c r="M393" s="15" t="e">
        <f t="shared" si="22"/>
        <v>#DIV/0!</v>
      </c>
      <c r="O393" s="15">
        <f t="shared" si="23"/>
        <v>0</v>
      </c>
      <c r="P393" s="15">
        <f t="shared" si="24"/>
        <v>0</v>
      </c>
    </row>
    <row r="394" spans="2:16" x14ac:dyDescent="0.25">
      <c r="B394" s="3">
        <v>373</v>
      </c>
      <c r="L394" s="15">
        <f t="shared" si="21"/>
        <v>0</v>
      </c>
      <c r="M394" s="15" t="e">
        <f t="shared" si="22"/>
        <v>#DIV/0!</v>
      </c>
      <c r="O394" s="15">
        <f t="shared" si="23"/>
        <v>0</v>
      </c>
      <c r="P394" s="15">
        <f t="shared" si="24"/>
        <v>0</v>
      </c>
    </row>
    <row r="395" spans="2:16" x14ac:dyDescent="0.25">
      <c r="B395" s="3">
        <v>374</v>
      </c>
      <c r="L395" s="15">
        <f t="shared" si="21"/>
        <v>0</v>
      </c>
      <c r="M395" s="15" t="e">
        <f t="shared" si="22"/>
        <v>#DIV/0!</v>
      </c>
      <c r="O395" s="15">
        <f t="shared" si="23"/>
        <v>0</v>
      </c>
      <c r="P395" s="15">
        <f t="shared" si="24"/>
        <v>0</v>
      </c>
    </row>
    <row r="396" spans="2:16" x14ac:dyDescent="0.25">
      <c r="B396" s="3">
        <v>375</v>
      </c>
      <c r="L396" s="15">
        <f t="shared" si="21"/>
        <v>0</v>
      </c>
      <c r="M396" s="15" t="e">
        <f t="shared" si="22"/>
        <v>#DIV/0!</v>
      </c>
      <c r="O396" s="15">
        <f t="shared" si="23"/>
        <v>0</v>
      </c>
      <c r="P396" s="15">
        <f t="shared" si="24"/>
        <v>0</v>
      </c>
    </row>
    <row r="397" spans="2:16" x14ac:dyDescent="0.25">
      <c r="B397" s="3">
        <v>376</v>
      </c>
      <c r="L397" s="15">
        <f t="shared" si="21"/>
        <v>0</v>
      </c>
      <c r="M397" s="15" t="e">
        <f t="shared" si="22"/>
        <v>#DIV/0!</v>
      </c>
      <c r="O397" s="15">
        <f t="shared" si="23"/>
        <v>0</v>
      </c>
      <c r="P397" s="15">
        <f t="shared" si="24"/>
        <v>0</v>
      </c>
    </row>
    <row r="398" spans="2:16" x14ac:dyDescent="0.25">
      <c r="B398" s="3">
        <v>377</v>
      </c>
      <c r="L398" s="15">
        <f t="shared" si="21"/>
        <v>0</v>
      </c>
      <c r="M398" s="15" t="e">
        <f t="shared" si="22"/>
        <v>#DIV/0!</v>
      </c>
      <c r="O398" s="15">
        <f t="shared" si="23"/>
        <v>0</v>
      </c>
      <c r="P398" s="15">
        <f t="shared" si="24"/>
        <v>0</v>
      </c>
    </row>
    <row r="399" spans="2:16" x14ac:dyDescent="0.25">
      <c r="B399" s="3">
        <v>378</v>
      </c>
      <c r="L399" s="15">
        <f t="shared" si="21"/>
        <v>0</v>
      </c>
      <c r="M399" s="15" t="e">
        <f t="shared" si="22"/>
        <v>#DIV/0!</v>
      </c>
      <c r="O399" s="15">
        <f t="shared" si="23"/>
        <v>0</v>
      </c>
      <c r="P399" s="15">
        <f t="shared" si="24"/>
        <v>0</v>
      </c>
    </row>
    <row r="400" spans="2:16" x14ac:dyDescent="0.25">
      <c r="B400" s="3">
        <v>379</v>
      </c>
      <c r="L400" s="15">
        <f t="shared" si="21"/>
        <v>0</v>
      </c>
      <c r="M400" s="15" t="e">
        <f t="shared" si="22"/>
        <v>#DIV/0!</v>
      </c>
      <c r="O400" s="15">
        <f t="shared" si="23"/>
        <v>0</v>
      </c>
      <c r="P400" s="15">
        <f t="shared" si="24"/>
        <v>0</v>
      </c>
    </row>
    <row r="401" spans="2:16" x14ac:dyDescent="0.25">
      <c r="B401" s="3">
        <v>380</v>
      </c>
      <c r="L401" s="15">
        <f t="shared" si="21"/>
        <v>0</v>
      </c>
      <c r="M401" s="15" t="e">
        <f t="shared" si="22"/>
        <v>#DIV/0!</v>
      </c>
      <c r="O401" s="15">
        <f t="shared" si="23"/>
        <v>0</v>
      </c>
      <c r="P401" s="15">
        <f t="shared" si="24"/>
        <v>0</v>
      </c>
    </row>
    <row r="402" spans="2:16" x14ac:dyDescent="0.25">
      <c r="B402" s="3">
        <v>381</v>
      </c>
      <c r="L402" s="15">
        <f t="shared" si="21"/>
        <v>0</v>
      </c>
      <c r="M402" s="15" t="e">
        <f t="shared" si="22"/>
        <v>#DIV/0!</v>
      </c>
      <c r="O402" s="15">
        <f t="shared" si="23"/>
        <v>0</v>
      </c>
      <c r="P402" s="15">
        <f t="shared" si="24"/>
        <v>0</v>
      </c>
    </row>
    <row r="403" spans="2:16" x14ac:dyDescent="0.25">
      <c r="B403" s="3">
        <v>382</v>
      </c>
      <c r="L403" s="15">
        <f t="shared" si="21"/>
        <v>0</v>
      </c>
      <c r="M403" s="15" t="e">
        <f t="shared" si="22"/>
        <v>#DIV/0!</v>
      </c>
      <c r="O403" s="15">
        <f t="shared" si="23"/>
        <v>0</v>
      </c>
      <c r="P403" s="15">
        <f t="shared" si="24"/>
        <v>0</v>
      </c>
    </row>
    <row r="404" spans="2:16" x14ac:dyDescent="0.25">
      <c r="B404" s="3">
        <v>383</v>
      </c>
      <c r="L404" s="15">
        <f t="shared" si="21"/>
        <v>0</v>
      </c>
      <c r="M404" s="15" t="e">
        <f t="shared" si="22"/>
        <v>#DIV/0!</v>
      </c>
      <c r="O404" s="15">
        <f t="shared" si="23"/>
        <v>0</v>
      </c>
      <c r="P404" s="15">
        <f t="shared" si="24"/>
        <v>0</v>
      </c>
    </row>
    <row r="405" spans="2:16" x14ac:dyDescent="0.25">
      <c r="B405" s="3">
        <v>384</v>
      </c>
      <c r="L405" s="15">
        <f t="shared" si="21"/>
        <v>0</v>
      </c>
      <c r="M405" s="15" t="e">
        <f t="shared" si="22"/>
        <v>#DIV/0!</v>
      </c>
      <c r="O405" s="15">
        <f t="shared" si="23"/>
        <v>0</v>
      </c>
      <c r="P405" s="15">
        <f t="shared" si="24"/>
        <v>0</v>
      </c>
    </row>
    <row r="406" spans="2:16" x14ac:dyDescent="0.25">
      <c r="B406" s="3">
        <v>385</v>
      </c>
      <c r="L406" s="15">
        <f t="shared" si="21"/>
        <v>0</v>
      </c>
      <c r="M406" s="15" t="e">
        <f t="shared" si="22"/>
        <v>#DIV/0!</v>
      </c>
      <c r="O406" s="15">
        <f t="shared" si="23"/>
        <v>0</v>
      </c>
      <c r="P406" s="15">
        <f t="shared" si="24"/>
        <v>0</v>
      </c>
    </row>
    <row r="407" spans="2:16" x14ac:dyDescent="0.25">
      <c r="B407" s="3">
        <v>386</v>
      </c>
      <c r="L407" s="15">
        <f t="shared" ref="L407:L421" si="25">L406+$C$16</f>
        <v>0</v>
      </c>
      <c r="M407" s="15" t="e">
        <f t="shared" ref="M407:M421" si="26">$C$5-$J$5*L407+($J$5+$C$6)*$J$5/$C$15*(1-EXP(-$C$15*L407/$J$5))</f>
        <v>#DIV/0!</v>
      </c>
      <c r="O407" s="15">
        <f t="shared" ref="O407:O421" si="27">O406+$C$16</f>
        <v>0</v>
      </c>
      <c r="P407" s="15">
        <f t="shared" si="24"/>
        <v>0</v>
      </c>
    </row>
    <row r="408" spans="2:16" x14ac:dyDescent="0.25">
      <c r="B408" s="3">
        <v>387</v>
      </c>
      <c r="L408" s="15">
        <f t="shared" si="25"/>
        <v>0</v>
      </c>
      <c r="M408" s="15" t="e">
        <f t="shared" si="26"/>
        <v>#DIV/0!</v>
      </c>
      <c r="O408" s="15">
        <f t="shared" si="27"/>
        <v>0</v>
      </c>
      <c r="P408" s="15">
        <f t="shared" si="24"/>
        <v>0</v>
      </c>
    </row>
    <row r="409" spans="2:16" x14ac:dyDescent="0.25">
      <c r="B409" s="3">
        <v>388</v>
      </c>
      <c r="L409" s="15">
        <f t="shared" si="25"/>
        <v>0</v>
      </c>
      <c r="M409" s="15" t="e">
        <f t="shared" si="26"/>
        <v>#DIV/0!</v>
      </c>
      <c r="O409" s="15">
        <f t="shared" si="27"/>
        <v>0</v>
      </c>
      <c r="P409" s="15">
        <f t="shared" si="24"/>
        <v>0</v>
      </c>
    </row>
    <row r="410" spans="2:16" x14ac:dyDescent="0.25">
      <c r="B410" s="3">
        <v>389</v>
      </c>
      <c r="L410" s="15">
        <f t="shared" si="25"/>
        <v>0</v>
      </c>
      <c r="M410" s="15" t="e">
        <f t="shared" si="26"/>
        <v>#DIV/0!</v>
      </c>
      <c r="O410" s="15">
        <f t="shared" si="27"/>
        <v>0</v>
      </c>
      <c r="P410" s="15">
        <f t="shared" si="24"/>
        <v>0</v>
      </c>
    </row>
    <row r="411" spans="2:16" x14ac:dyDescent="0.25">
      <c r="B411" s="3">
        <v>390</v>
      </c>
      <c r="L411" s="15">
        <f t="shared" si="25"/>
        <v>0</v>
      </c>
      <c r="M411" s="15" t="e">
        <f t="shared" si="26"/>
        <v>#DIV/0!</v>
      </c>
      <c r="O411" s="15">
        <f t="shared" si="27"/>
        <v>0</v>
      </c>
      <c r="P411" s="15">
        <f t="shared" si="24"/>
        <v>0</v>
      </c>
    </row>
    <row r="412" spans="2:16" x14ac:dyDescent="0.25">
      <c r="B412" s="3">
        <v>391</v>
      </c>
      <c r="L412" s="15">
        <f t="shared" si="25"/>
        <v>0</v>
      </c>
      <c r="M412" s="15" t="e">
        <f t="shared" si="26"/>
        <v>#DIV/0!</v>
      </c>
      <c r="O412" s="15">
        <f t="shared" si="27"/>
        <v>0</v>
      </c>
      <c r="P412" s="15">
        <f t="shared" si="24"/>
        <v>0</v>
      </c>
    </row>
    <row r="413" spans="2:16" x14ac:dyDescent="0.25">
      <c r="B413" s="3">
        <v>392</v>
      </c>
      <c r="L413" s="15">
        <f t="shared" si="25"/>
        <v>0</v>
      </c>
      <c r="M413" s="15" t="e">
        <f t="shared" si="26"/>
        <v>#DIV/0!</v>
      </c>
      <c r="O413" s="15">
        <f t="shared" si="27"/>
        <v>0</v>
      </c>
      <c r="P413" s="15">
        <f t="shared" si="24"/>
        <v>0</v>
      </c>
    </row>
    <row r="414" spans="2:16" x14ac:dyDescent="0.25">
      <c r="B414" s="3">
        <v>393</v>
      </c>
      <c r="L414" s="15">
        <f t="shared" si="25"/>
        <v>0</v>
      </c>
      <c r="M414" s="15" t="e">
        <f t="shared" si="26"/>
        <v>#DIV/0!</v>
      </c>
      <c r="O414" s="15">
        <f t="shared" si="27"/>
        <v>0</v>
      </c>
      <c r="P414" s="15">
        <f t="shared" ref="P414:P421" si="28">$C$5+$C$6*O414+1/2*-$C$15*O414*O414</f>
        <v>0</v>
      </c>
    </row>
    <row r="415" spans="2:16" x14ac:dyDescent="0.25">
      <c r="B415" s="3">
        <v>394</v>
      </c>
      <c r="L415" s="15">
        <f t="shared" si="25"/>
        <v>0</v>
      </c>
      <c r="M415" s="15" t="e">
        <f t="shared" si="26"/>
        <v>#DIV/0!</v>
      </c>
      <c r="O415" s="15">
        <f t="shared" si="27"/>
        <v>0</v>
      </c>
      <c r="P415" s="15">
        <f t="shared" si="28"/>
        <v>0</v>
      </c>
    </row>
    <row r="416" spans="2:16" x14ac:dyDescent="0.25">
      <c r="B416" s="3">
        <v>395</v>
      </c>
      <c r="L416" s="15">
        <f t="shared" si="25"/>
        <v>0</v>
      </c>
      <c r="M416" s="15" t="e">
        <f t="shared" si="26"/>
        <v>#DIV/0!</v>
      </c>
      <c r="O416" s="15">
        <f t="shared" si="27"/>
        <v>0</v>
      </c>
      <c r="P416" s="15">
        <f t="shared" si="28"/>
        <v>0</v>
      </c>
    </row>
    <row r="417" spans="2:16" x14ac:dyDescent="0.25">
      <c r="B417" s="3">
        <v>396</v>
      </c>
      <c r="L417" s="15">
        <f t="shared" si="25"/>
        <v>0</v>
      </c>
      <c r="M417" s="15" t="e">
        <f t="shared" si="26"/>
        <v>#DIV/0!</v>
      </c>
      <c r="O417" s="15">
        <f t="shared" si="27"/>
        <v>0</v>
      </c>
      <c r="P417" s="15">
        <f t="shared" si="28"/>
        <v>0</v>
      </c>
    </row>
    <row r="418" spans="2:16" x14ac:dyDescent="0.25">
      <c r="B418" s="3">
        <v>397</v>
      </c>
      <c r="L418" s="15">
        <f t="shared" si="25"/>
        <v>0</v>
      </c>
      <c r="M418" s="15" t="e">
        <f t="shared" si="26"/>
        <v>#DIV/0!</v>
      </c>
      <c r="O418" s="15">
        <f t="shared" si="27"/>
        <v>0</v>
      </c>
      <c r="P418" s="15">
        <f t="shared" si="28"/>
        <v>0</v>
      </c>
    </row>
    <row r="419" spans="2:16" x14ac:dyDescent="0.25">
      <c r="B419" s="3">
        <v>398</v>
      </c>
      <c r="L419" s="15">
        <f t="shared" si="25"/>
        <v>0</v>
      </c>
      <c r="M419" s="15" t="e">
        <f t="shared" si="26"/>
        <v>#DIV/0!</v>
      </c>
      <c r="O419" s="15">
        <f t="shared" si="27"/>
        <v>0</v>
      </c>
      <c r="P419" s="15">
        <f t="shared" si="28"/>
        <v>0</v>
      </c>
    </row>
    <row r="420" spans="2:16" x14ac:dyDescent="0.25">
      <c r="B420" s="3">
        <v>399</v>
      </c>
      <c r="L420" s="15">
        <f t="shared" si="25"/>
        <v>0</v>
      </c>
      <c r="M420" s="15" t="e">
        <f t="shared" si="26"/>
        <v>#DIV/0!</v>
      </c>
      <c r="O420" s="15">
        <f t="shared" si="27"/>
        <v>0</v>
      </c>
      <c r="P420" s="15">
        <f t="shared" si="28"/>
        <v>0</v>
      </c>
    </row>
    <row r="421" spans="2:16" x14ac:dyDescent="0.25">
      <c r="B421" s="3">
        <v>400</v>
      </c>
      <c r="L421" s="15">
        <f t="shared" si="25"/>
        <v>0</v>
      </c>
      <c r="M421" s="15" t="e">
        <f t="shared" si="26"/>
        <v>#DIV/0!</v>
      </c>
      <c r="O421" s="15">
        <f t="shared" si="27"/>
        <v>0</v>
      </c>
      <c r="P421" s="15">
        <f t="shared" si="28"/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zoomScaleNormal="100" workbookViewId="0">
      <selection activeCell="S17" sqref="S17"/>
    </sheetView>
  </sheetViews>
  <sheetFormatPr baseColWidth="10" defaultRowHeight="15" x14ac:dyDescent="0.25"/>
  <sheetData>
    <row r="1" spans="1:11" ht="20.25" x14ac:dyDescent="0.25">
      <c r="A1" s="11" t="s">
        <v>52</v>
      </c>
    </row>
    <row r="3" spans="1:11" x14ac:dyDescent="0.25">
      <c r="A3" s="6" t="s">
        <v>50</v>
      </c>
      <c r="H3" s="6" t="s">
        <v>19</v>
      </c>
    </row>
    <row r="5" spans="1:11" ht="18" x14ac:dyDescent="0.35">
      <c r="B5" s="5" t="s">
        <v>23</v>
      </c>
      <c r="C5" s="13">
        <f>'Calcul 1.3'!C5</f>
        <v>0</v>
      </c>
      <c r="D5" t="s">
        <v>0</v>
      </c>
      <c r="I5" s="5" t="s">
        <v>41</v>
      </c>
      <c r="J5" s="13" t="e">
        <f>C13*C15/C14</f>
        <v>#DIV/0!</v>
      </c>
      <c r="K5" t="s">
        <v>2</v>
      </c>
    </row>
    <row r="6" spans="1:11" ht="18" x14ac:dyDescent="0.35">
      <c r="B6" s="5" t="s">
        <v>24</v>
      </c>
      <c r="C6" s="13">
        <f>'Calcul 1.3'!C6</f>
        <v>0</v>
      </c>
      <c r="D6" t="s">
        <v>2</v>
      </c>
      <c r="I6" s="5"/>
    </row>
    <row r="7" spans="1:11" ht="18" x14ac:dyDescent="0.35">
      <c r="B7" s="5" t="s">
        <v>58</v>
      </c>
      <c r="C7" s="13">
        <f>'Calcul 1.3'!C7</f>
        <v>0</v>
      </c>
      <c r="D7" t="s">
        <v>3</v>
      </c>
      <c r="I7" s="5" t="s">
        <v>23</v>
      </c>
      <c r="J7" s="13">
        <f>C5</f>
        <v>0</v>
      </c>
      <c r="K7" t="s">
        <v>0</v>
      </c>
    </row>
    <row r="8" spans="1:11" ht="18" x14ac:dyDescent="0.35">
      <c r="B8" s="5" t="s">
        <v>59</v>
      </c>
      <c r="C8" s="13">
        <f>'Calcul 1.3'!C8</f>
        <v>0</v>
      </c>
      <c r="D8" t="s">
        <v>3</v>
      </c>
      <c r="I8" s="5" t="s">
        <v>24</v>
      </c>
      <c r="J8" s="13">
        <f>C6</f>
        <v>0</v>
      </c>
      <c r="K8" t="s">
        <v>2</v>
      </c>
    </row>
    <row r="9" spans="1:11" ht="18" x14ac:dyDescent="0.25">
      <c r="A9" s="2"/>
      <c r="B9" s="9" t="s">
        <v>20</v>
      </c>
      <c r="C9" s="8"/>
      <c r="D9" t="s">
        <v>21</v>
      </c>
      <c r="I9" s="5" t="s">
        <v>73</v>
      </c>
      <c r="J9" s="13">
        <f>C8</f>
        <v>0</v>
      </c>
      <c r="K9" t="s">
        <v>3</v>
      </c>
    </row>
    <row r="10" spans="1:11" x14ac:dyDescent="0.25">
      <c r="I10" s="5"/>
    </row>
    <row r="11" spans="1:11" ht="18" x14ac:dyDescent="0.35">
      <c r="A11" s="6" t="s">
        <v>16</v>
      </c>
      <c r="I11" s="5" t="s">
        <v>74</v>
      </c>
      <c r="J11" s="13" t="e">
        <f>J7-J5*J9+(J5+J8)*J5/C15*(1-EXP(-C15*J9/J5))</f>
        <v>#DIV/0!</v>
      </c>
      <c r="K11" t="s">
        <v>0</v>
      </c>
    </row>
    <row r="12" spans="1:11" x14ac:dyDescent="0.25">
      <c r="I12" s="5"/>
    </row>
    <row r="13" spans="1:11" x14ac:dyDescent="0.25">
      <c r="B13" s="5" t="s">
        <v>28</v>
      </c>
      <c r="C13" s="13">
        <f>'Calcul 1.3'!C13</f>
        <v>0</v>
      </c>
      <c r="D13" t="s">
        <v>1</v>
      </c>
    </row>
    <row r="14" spans="1:11" x14ac:dyDescent="0.25">
      <c r="B14" s="5" t="s">
        <v>29</v>
      </c>
      <c r="C14" s="13">
        <f>'Calcul 1.3'!C14</f>
        <v>0</v>
      </c>
      <c r="D14" t="s">
        <v>30</v>
      </c>
    </row>
    <row r="15" spans="1:11" ht="17.25" x14ac:dyDescent="0.25">
      <c r="B15" s="5" t="s">
        <v>15</v>
      </c>
      <c r="C15" s="13">
        <f>'Calcul 1.3'!C15</f>
        <v>0</v>
      </c>
      <c r="D15" t="s">
        <v>44</v>
      </c>
    </row>
    <row r="16" spans="1:11" x14ac:dyDescent="0.25">
      <c r="B16" s="5" t="s">
        <v>18</v>
      </c>
      <c r="C16" s="8"/>
      <c r="D16" t="s">
        <v>3</v>
      </c>
    </row>
    <row r="18" spans="1:16" x14ac:dyDescent="0.25">
      <c r="A18" s="7" t="s">
        <v>17</v>
      </c>
      <c r="L18" s="6" t="s">
        <v>39</v>
      </c>
      <c r="O18" s="6" t="s">
        <v>38</v>
      </c>
    </row>
    <row r="20" spans="1:16" ht="18" x14ac:dyDescent="0.35">
      <c r="B20" s="3" t="s">
        <v>22</v>
      </c>
      <c r="C20" s="3" t="s">
        <v>60</v>
      </c>
      <c r="D20" s="3" t="s">
        <v>61</v>
      </c>
      <c r="E20" s="3" t="s">
        <v>62</v>
      </c>
      <c r="F20" s="4" t="s">
        <v>14</v>
      </c>
      <c r="G20" s="3" t="s">
        <v>63</v>
      </c>
      <c r="H20" s="3" t="s">
        <v>64</v>
      </c>
      <c r="I20" s="3" t="s">
        <v>65</v>
      </c>
      <c r="J20" s="3" t="s">
        <v>66</v>
      </c>
      <c r="L20" s="3" t="s">
        <v>4</v>
      </c>
      <c r="M20" s="3" t="s">
        <v>7</v>
      </c>
      <c r="O20" s="3" t="s">
        <v>4</v>
      </c>
      <c r="P20" s="3" t="s">
        <v>7</v>
      </c>
    </row>
    <row r="21" spans="1:16" x14ac:dyDescent="0.25">
      <c r="B21" s="3">
        <v>0</v>
      </c>
      <c r="C21" s="10"/>
      <c r="D21" s="10"/>
      <c r="E21" s="10"/>
      <c r="F21" s="10"/>
      <c r="G21" s="10"/>
      <c r="H21" s="15">
        <f>C5</f>
        <v>0</v>
      </c>
      <c r="I21" s="15">
        <f>C6</f>
        <v>0</v>
      </c>
      <c r="J21" s="15">
        <f>C7</f>
        <v>0</v>
      </c>
      <c r="L21" s="15">
        <f>$C$7</f>
        <v>0</v>
      </c>
      <c r="M21" s="15">
        <f>C5</f>
        <v>0</v>
      </c>
      <c r="O21" s="15">
        <f>$C$7</f>
        <v>0</v>
      </c>
      <c r="P21" s="15">
        <f>$C$5+$C$6*O21+1/2*-$C$15*O21*O21</f>
        <v>0</v>
      </c>
    </row>
    <row r="22" spans="1:16" x14ac:dyDescent="0.25">
      <c r="B22" s="3">
        <v>1</v>
      </c>
      <c r="L22" s="15">
        <f>L21+$C$16</f>
        <v>0</v>
      </c>
      <c r="M22" s="15" t="e">
        <f>$C$5-$J$5*L22+($J$5+$C$6)*$J$5/$C$15*(1-EXP(-$C$15*L22/$J$5))</f>
        <v>#DIV/0!</v>
      </c>
      <c r="O22" s="15">
        <f>O21+$C$16</f>
        <v>0</v>
      </c>
      <c r="P22" s="15">
        <f>$C$5+$C$6*O22+1/2*-$C$15*O22*O22</f>
        <v>0</v>
      </c>
    </row>
    <row r="23" spans="1:16" x14ac:dyDescent="0.25">
      <c r="B23" s="3">
        <v>2</v>
      </c>
      <c r="L23" s="15">
        <f t="shared" ref="L23:L86" si="0">L22+$C$16</f>
        <v>0</v>
      </c>
      <c r="M23" s="15" t="e">
        <f t="shared" ref="M23:M86" si="1">$C$5-$J$5*L23+($J$5+$C$6)*$J$5/$C$15*(1-EXP(-$C$15*L23/$J$5))</f>
        <v>#DIV/0!</v>
      </c>
      <c r="O23" s="15">
        <f t="shared" ref="O23:O86" si="2">O22+$C$16</f>
        <v>0</v>
      </c>
      <c r="P23" s="15">
        <f t="shared" ref="P23:P86" si="3">$C$5+$C$6*O23+1/2*-$C$15*O23*O23</f>
        <v>0</v>
      </c>
    </row>
    <row r="24" spans="1:16" x14ac:dyDescent="0.25">
      <c r="B24" s="3">
        <v>3</v>
      </c>
      <c r="L24" s="15">
        <f t="shared" si="0"/>
        <v>0</v>
      </c>
      <c r="M24" s="15" t="e">
        <f t="shared" si="1"/>
        <v>#DIV/0!</v>
      </c>
      <c r="O24" s="15">
        <f t="shared" si="2"/>
        <v>0</v>
      </c>
      <c r="P24" s="15">
        <f t="shared" si="3"/>
        <v>0</v>
      </c>
    </row>
    <row r="25" spans="1:16" x14ac:dyDescent="0.25">
      <c r="B25" s="3">
        <v>4</v>
      </c>
      <c r="L25" s="15">
        <f t="shared" si="0"/>
        <v>0</v>
      </c>
      <c r="M25" s="15" t="e">
        <f t="shared" si="1"/>
        <v>#DIV/0!</v>
      </c>
      <c r="O25" s="15">
        <f t="shared" si="2"/>
        <v>0</v>
      </c>
      <c r="P25" s="15">
        <f t="shared" si="3"/>
        <v>0</v>
      </c>
    </row>
    <row r="26" spans="1:16" x14ac:dyDescent="0.25">
      <c r="B26" s="3">
        <v>5</v>
      </c>
      <c r="L26" s="15">
        <f t="shared" si="0"/>
        <v>0</v>
      </c>
      <c r="M26" s="15" t="e">
        <f t="shared" si="1"/>
        <v>#DIV/0!</v>
      </c>
      <c r="O26" s="15">
        <f t="shared" si="2"/>
        <v>0</v>
      </c>
      <c r="P26" s="15">
        <f t="shared" si="3"/>
        <v>0</v>
      </c>
    </row>
    <row r="27" spans="1:16" x14ac:dyDescent="0.25">
      <c r="B27" s="3">
        <v>6</v>
      </c>
      <c r="L27" s="15">
        <f t="shared" si="0"/>
        <v>0</v>
      </c>
      <c r="M27" s="15" t="e">
        <f t="shared" si="1"/>
        <v>#DIV/0!</v>
      </c>
      <c r="O27" s="15">
        <f t="shared" si="2"/>
        <v>0</v>
      </c>
      <c r="P27" s="15">
        <f t="shared" si="3"/>
        <v>0</v>
      </c>
    </row>
    <row r="28" spans="1:16" x14ac:dyDescent="0.25">
      <c r="B28" s="3">
        <v>7</v>
      </c>
      <c r="L28" s="15">
        <f t="shared" si="0"/>
        <v>0</v>
      </c>
      <c r="M28" s="15" t="e">
        <f t="shared" si="1"/>
        <v>#DIV/0!</v>
      </c>
      <c r="O28" s="15">
        <f t="shared" si="2"/>
        <v>0</v>
      </c>
      <c r="P28" s="15">
        <f t="shared" si="3"/>
        <v>0</v>
      </c>
    </row>
    <row r="29" spans="1:16" x14ac:dyDescent="0.25">
      <c r="B29" s="3">
        <v>8</v>
      </c>
      <c r="L29" s="15">
        <f t="shared" si="0"/>
        <v>0</v>
      </c>
      <c r="M29" s="15" t="e">
        <f t="shared" si="1"/>
        <v>#DIV/0!</v>
      </c>
      <c r="O29" s="15">
        <f t="shared" si="2"/>
        <v>0</v>
      </c>
      <c r="P29" s="15">
        <f t="shared" si="3"/>
        <v>0</v>
      </c>
    </row>
    <row r="30" spans="1:16" x14ac:dyDescent="0.25">
      <c r="B30" s="3">
        <v>9</v>
      </c>
      <c r="L30" s="15">
        <f t="shared" si="0"/>
        <v>0</v>
      </c>
      <c r="M30" s="15" t="e">
        <f t="shared" si="1"/>
        <v>#DIV/0!</v>
      </c>
      <c r="O30" s="15">
        <f t="shared" si="2"/>
        <v>0</v>
      </c>
      <c r="P30" s="15">
        <f t="shared" si="3"/>
        <v>0</v>
      </c>
    </row>
    <row r="31" spans="1:16" x14ac:dyDescent="0.25">
      <c r="B31" s="3">
        <v>10</v>
      </c>
      <c r="L31" s="15">
        <f t="shared" si="0"/>
        <v>0</v>
      </c>
      <c r="M31" s="15" t="e">
        <f t="shared" si="1"/>
        <v>#DIV/0!</v>
      </c>
      <c r="O31" s="15">
        <f t="shared" si="2"/>
        <v>0</v>
      </c>
      <c r="P31" s="15">
        <f t="shared" si="3"/>
        <v>0</v>
      </c>
    </row>
    <row r="32" spans="1:16" x14ac:dyDescent="0.25">
      <c r="B32" s="3">
        <v>11</v>
      </c>
      <c r="L32" s="15">
        <f t="shared" si="0"/>
        <v>0</v>
      </c>
      <c r="M32" s="15" t="e">
        <f t="shared" si="1"/>
        <v>#DIV/0!</v>
      </c>
      <c r="O32" s="15">
        <f t="shared" si="2"/>
        <v>0</v>
      </c>
      <c r="P32" s="15">
        <f t="shared" si="3"/>
        <v>0</v>
      </c>
    </row>
    <row r="33" spans="2:16" x14ac:dyDescent="0.25">
      <c r="B33" s="3">
        <v>12</v>
      </c>
      <c r="L33" s="15">
        <f t="shared" si="0"/>
        <v>0</v>
      </c>
      <c r="M33" s="15" t="e">
        <f t="shared" si="1"/>
        <v>#DIV/0!</v>
      </c>
      <c r="O33" s="15">
        <f t="shared" si="2"/>
        <v>0</v>
      </c>
      <c r="P33" s="15">
        <f t="shared" si="3"/>
        <v>0</v>
      </c>
    </row>
    <row r="34" spans="2:16" x14ac:dyDescent="0.25">
      <c r="B34" s="3">
        <v>13</v>
      </c>
      <c r="L34" s="15">
        <f t="shared" si="0"/>
        <v>0</v>
      </c>
      <c r="M34" s="15" t="e">
        <f t="shared" si="1"/>
        <v>#DIV/0!</v>
      </c>
      <c r="O34" s="15">
        <f t="shared" si="2"/>
        <v>0</v>
      </c>
      <c r="P34" s="15">
        <f t="shared" si="3"/>
        <v>0</v>
      </c>
    </row>
    <row r="35" spans="2:16" x14ac:dyDescent="0.25">
      <c r="B35" s="3">
        <v>14</v>
      </c>
      <c r="L35" s="15">
        <f t="shared" si="0"/>
        <v>0</v>
      </c>
      <c r="M35" s="15" t="e">
        <f t="shared" si="1"/>
        <v>#DIV/0!</v>
      </c>
      <c r="O35" s="15">
        <f t="shared" si="2"/>
        <v>0</v>
      </c>
      <c r="P35" s="15">
        <f t="shared" si="3"/>
        <v>0</v>
      </c>
    </row>
    <row r="36" spans="2:16" x14ac:dyDescent="0.25">
      <c r="B36" s="3">
        <v>15</v>
      </c>
      <c r="L36" s="15">
        <f t="shared" si="0"/>
        <v>0</v>
      </c>
      <c r="M36" s="15" t="e">
        <f t="shared" si="1"/>
        <v>#DIV/0!</v>
      </c>
      <c r="O36" s="15">
        <f t="shared" si="2"/>
        <v>0</v>
      </c>
      <c r="P36" s="15">
        <f t="shared" si="3"/>
        <v>0</v>
      </c>
    </row>
    <row r="37" spans="2:16" x14ac:dyDescent="0.25">
      <c r="B37" s="3">
        <v>16</v>
      </c>
      <c r="L37" s="15">
        <f t="shared" si="0"/>
        <v>0</v>
      </c>
      <c r="M37" s="15" t="e">
        <f t="shared" si="1"/>
        <v>#DIV/0!</v>
      </c>
      <c r="O37" s="15">
        <f t="shared" si="2"/>
        <v>0</v>
      </c>
      <c r="P37" s="15">
        <f t="shared" si="3"/>
        <v>0</v>
      </c>
    </row>
    <row r="38" spans="2:16" x14ac:dyDescent="0.25">
      <c r="B38" s="3">
        <v>17</v>
      </c>
      <c r="L38" s="15">
        <f t="shared" si="0"/>
        <v>0</v>
      </c>
      <c r="M38" s="15" t="e">
        <f t="shared" si="1"/>
        <v>#DIV/0!</v>
      </c>
      <c r="O38" s="15">
        <f t="shared" si="2"/>
        <v>0</v>
      </c>
      <c r="P38" s="15">
        <f t="shared" si="3"/>
        <v>0</v>
      </c>
    </row>
    <row r="39" spans="2:16" x14ac:dyDescent="0.25">
      <c r="B39" s="3">
        <v>18</v>
      </c>
      <c r="L39" s="15">
        <f t="shared" si="0"/>
        <v>0</v>
      </c>
      <c r="M39" s="15" t="e">
        <f t="shared" si="1"/>
        <v>#DIV/0!</v>
      </c>
      <c r="O39" s="15">
        <f t="shared" si="2"/>
        <v>0</v>
      </c>
      <c r="P39" s="15">
        <f t="shared" si="3"/>
        <v>0</v>
      </c>
    </row>
    <row r="40" spans="2:16" x14ac:dyDescent="0.25">
      <c r="B40" s="3">
        <v>19</v>
      </c>
      <c r="L40" s="15">
        <f t="shared" si="0"/>
        <v>0</v>
      </c>
      <c r="M40" s="15" t="e">
        <f t="shared" si="1"/>
        <v>#DIV/0!</v>
      </c>
      <c r="O40" s="15">
        <f t="shared" si="2"/>
        <v>0</v>
      </c>
      <c r="P40" s="15">
        <f t="shared" si="3"/>
        <v>0</v>
      </c>
    </row>
    <row r="41" spans="2:16" x14ac:dyDescent="0.25">
      <c r="B41" s="3">
        <v>20</v>
      </c>
      <c r="L41" s="15">
        <f t="shared" si="0"/>
        <v>0</v>
      </c>
      <c r="M41" s="15" t="e">
        <f t="shared" si="1"/>
        <v>#DIV/0!</v>
      </c>
      <c r="O41" s="15">
        <f t="shared" si="2"/>
        <v>0</v>
      </c>
      <c r="P41" s="15">
        <f t="shared" si="3"/>
        <v>0</v>
      </c>
    </row>
    <row r="42" spans="2:16" x14ac:dyDescent="0.25">
      <c r="B42" s="3">
        <v>21</v>
      </c>
      <c r="L42" s="15">
        <f t="shared" si="0"/>
        <v>0</v>
      </c>
      <c r="M42" s="15" t="e">
        <f t="shared" si="1"/>
        <v>#DIV/0!</v>
      </c>
      <c r="O42" s="15">
        <f t="shared" si="2"/>
        <v>0</v>
      </c>
      <c r="P42" s="15">
        <f t="shared" si="3"/>
        <v>0</v>
      </c>
    </row>
    <row r="43" spans="2:16" x14ac:dyDescent="0.25">
      <c r="B43" s="3">
        <v>22</v>
      </c>
      <c r="L43" s="15">
        <f t="shared" si="0"/>
        <v>0</v>
      </c>
      <c r="M43" s="15" t="e">
        <f t="shared" si="1"/>
        <v>#DIV/0!</v>
      </c>
      <c r="O43" s="15">
        <f t="shared" si="2"/>
        <v>0</v>
      </c>
      <c r="P43" s="15">
        <f t="shared" si="3"/>
        <v>0</v>
      </c>
    </row>
    <row r="44" spans="2:16" x14ac:dyDescent="0.25">
      <c r="B44" s="3">
        <v>23</v>
      </c>
      <c r="L44" s="15">
        <f t="shared" si="0"/>
        <v>0</v>
      </c>
      <c r="M44" s="15" t="e">
        <f t="shared" si="1"/>
        <v>#DIV/0!</v>
      </c>
      <c r="O44" s="15">
        <f t="shared" si="2"/>
        <v>0</v>
      </c>
      <c r="P44" s="15">
        <f t="shared" si="3"/>
        <v>0</v>
      </c>
    </row>
    <row r="45" spans="2:16" x14ac:dyDescent="0.25">
      <c r="B45" s="3">
        <v>24</v>
      </c>
      <c r="L45" s="15">
        <f t="shared" si="0"/>
        <v>0</v>
      </c>
      <c r="M45" s="15" t="e">
        <f t="shared" si="1"/>
        <v>#DIV/0!</v>
      </c>
      <c r="O45" s="15">
        <f t="shared" si="2"/>
        <v>0</v>
      </c>
      <c r="P45" s="15">
        <f t="shared" si="3"/>
        <v>0</v>
      </c>
    </row>
    <row r="46" spans="2:16" x14ac:dyDescent="0.25">
      <c r="B46" s="3">
        <v>25</v>
      </c>
      <c r="L46" s="15">
        <f t="shared" si="0"/>
        <v>0</v>
      </c>
      <c r="M46" s="15" t="e">
        <f t="shared" si="1"/>
        <v>#DIV/0!</v>
      </c>
      <c r="O46" s="15">
        <f t="shared" si="2"/>
        <v>0</v>
      </c>
      <c r="P46" s="15">
        <f t="shared" si="3"/>
        <v>0</v>
      </c>
    </row>
    <row r="47" spans="2:16" x14ac:dyDescent="0.25">
      <c r="B47" s="3">
        <v>26</v>
      </c>
      <c r="L47" s="15">
        <f t="shared" si="0"/>
        <v>0</v>
      </c>
      <c r="M47" s="15" t="e">
        <f t="shared" si="1"/>
        <v>#DIV/0!</v>
      </c>
      <c r="O47" s="15">
        <f t="shared" si="2"/>
        <v>0</v>
      </c>
      <c r="P47" s="15">
        <f t="shared" si="3"/>
        <v>0</v>
      </c>
    </row>
    <row r="48" spans="2:16" x14ac:dyDescent="0.25">
      <c r="B48" s="3">
        <v>27</v>
      </c>
      <c r="L48" s="15">
        <f t="shared" si="0"/>
        <v>0</v>
      </c>
      <c r="M48" s="15" t="e">
        <f t="shared" si="1"/>
        <v>#DIV/0!</v>
      </c>
      <c r="O48" s="15">
        <f t="shared" si="2"/>
        <v>0</v>
      </c>
      <c r="P48" s="15">
        <f t="shared" si="3"/>
        <v>0</v>
      </c>
    </row>
    <row r="49" spans="2:16" x14ac:dyDescent="0.25">
      <c r="B49" s="3">
        <v>28</v>
      </c>
      <c r="L49" s="15">
        <f t="shared" si="0"/>
        <v>0</v>
      </c>
      <c r="M49" s="15" t="e">
        <f t="shared" si="1"/>
        <v>#DIV/0!</v>
      </c>
      <c r="O49" s="15">
        <f t="shared" si="2"/>
        <v>0</v>
      </c>
      <c r="P49" s="15">
        <f t="shared" si="3"/>
        <v>0</v>
      </c>
    </row>
    <row r="50" spans="2:16" x14ac:dyDescent="0.25">
      <c r="B50" s="3">
        <v>29</v>
      </c>
      <c r="L50" s="15">
        <f t="shared" si="0"/>
        <v>0</v>
      </c>
      <c r="M50" s="15" t="e">
        <f t="shared" si="1"/>
        <v>#DIV/0!</v>
      </c>
      <c r="O50" s="15">
        <f t="shared" si="2"/>
        <v>0</v>
      </c>
      <c r="P50" s="15">
        <f t="shared" si="3"/>
        <v>0</v>
      </c>
    </row>
    <row r="51" spans="2:16" x14ac:dyDescent="0.25">
      <c r="B51" s="3">
        <v>30</v>
      </c>
      <c r="L51" s="15">
        <f t="shared" si="0"/>
        <v>0</v>
      </c>
      <c r="M51" s="15" t="e">
        <f t="shared" si="1"/>
        <v>#DIV/0!</v>
      </c>
      <c r="O51" s="15">
        <f t="shared" si="2"/>
        <v>0</v>
      </c>
      <c r="P51" s="15">
        <f t="shared" si="3"/>
        <v>0</v>
      </c>
    </row>
    <row r="52" spans="2:16" x14ac:dyDescent="0.25">
      <c r="B52" s="3">
        <v>31</v>
      </c>
      <c r="L52" s="15">
        <f t="shared" si="0"/>
        <v>0</v>
      </c>
      <c r="M52" s="15" t="e">
        <f t="shared" si="1"/>
        <v>#DIV/0!</v>
      </c>
      <c r="O52" s="15">
        <f t="shared" si="2"/>
        <v>0</v>
      </c>
      <c r="P52" s="15">
        <f t="shared" si="3"/>
        <v>0</v>
      </c>
    </row>
    <row r="53" spans="2:16" x14ac:dyDescent="0.25">
      <c r="B53" s="3">
        <v>32</v>
      </c>
      <c r="L53" s="15">
        <f t="shared" si="0"/>
        <v>0</v>
      </c>
      <c r="M53" s="15" t="e">
        <f t="shared" si="1"/>
        <v>#DIV/0!</v>
      </c>
      <c r="O53" s="15">
        <f t="shared" si="2"/>
        <v>0</v>
      </c>
      <c r="P53" s="15">
        <f t="shared" si="3"/>
        <v>0</v>
      </c>
    </row>
    <row r="54" spans="2:16" x14ac:dyDescent="0.25">
      <c r="B54" s="3">
        <v>33</v>
      </c>
      <c r="L54" s="15">
        <f t="shared" si="0"/>
        <v>0</v>
      </c>
      <c r="M54" s="15" t="e">
        <f t="shared" si="1"/>
        <v>#DIV/0!</v>
      </c>
      <c r="O54" s="15">
        <f t="shared" si="2"/>
        <v>0</v>
      </c>
      <c r="P54" s="15">
        <f t="shared" si="3"/>
        <v>0</v>
      </c>
    </row>
    <row r="55" spans="2:16" x14ac:dyDescent="0.25">
      <c r="B55" s="3">
        <v>34</v>
      </c>
      <c r="L55" s="15">
        <f t="shared" si="0"/>
        <v>0</v>
      </c>
      <c r="M55" s="15" t="e">
        <f t="shared" si="1"/>
        <v>#DIV/0!</v>
      </c>
      <c r="O55" s="15">
        <f t="shared" si="2"/>
        <v>0</v>
      </c>
      <c r="P55" s="15">
        <f t="shared" si="3"/>
        <v>0</v>
      </c>
    </row>
    <row r="56" spans="2:16" x14ac:dyDescent="0.25">
      <c r="B56" s="3">
        <v>35</v>
      </c>
      <c r="L56" s="15">
        <f t="shared" si="0"/>
        <v>0</v>
      </c>
      <c r="M56" s="15" t="e">
        <f t="shared" si="1"/>
        <v>#DIV/0!</v>
      </c>
      <c r="O56" s="15">
        <f t="shared" si="2"/>
        <v>0</v>
      </c>
      <c r="P56" s="15">
        <f t="shared" si="3"/>
        <v>0</v>
      </c>
    </row>
    <row r="57" spans="2:16" x14ac:dyDescent="0.25">
      <c r="B57" s="3">
        <v>36</v>
      </c>
      <c r="L57" s="15">
        <f t="shared" si="0"/>
        <v>0</v>
      </c>
      <c r="M57" s="15" t="e">
        <f t="shared" si="1"/>
        <v>#DIV/0!</v>
      </c>
      <c r="O57" s="15">
        <f t="shared" si="2"/>
        <v>0</v>
      </c>
      <c r="P57" s="15">
        <f t="shared" si="3"/>
        <v>0</v>
      </c>
    </row>
    <row r="58" spans="2:16" x14ac:dyDescent="0.25">
      <c r="B58" s="3">
        <v>37</v>
      </c>
      <c r="L58" s="15">
        <f t="shared" si="0"/>
        <v>0</v>
      </c>
      <c r="M58" s="15" t="e">
        <f t="shared" si="1"/>
        <v>#DIV/0!</v>
      </c>
      <c r="O58" s="15">
        <f t="shared" si="2"/>
        <v>0</v>
      </c>
      <c r="P58" s="15">
        <f t="shared" si="3"/>
        <v>0</v>
      </c>
    </row>
    <row r="59" spans="2:16" x14ac:dyDescent="0.25">
      <c r="B59" s="3">
        <v>38</v>
      </c>
      <c r="L59" s="15">
        <f t="shared" si="0"/>
        <v>0</v>
      </c>
      <c r="M59" s="15" t="e">
        <f t="shared" si="1"/>
        <v>#DIV/0!</v>
      </c>
      <c r="O59" s="15">
        <f t="shared" si="2"/>
        <v>0</v>
      </c>
      <c r="P59" s="15">
        <f t="shared" si="3"/>
        <v>0</v>
      </c>
    </row>
    <row r="60" spans="2:16" x14ac:dyDescent="0.25">
      <c r="B60" s="3">
        <v>39</v>
      </c>
      <c r="L60" s="15">
        <f t="shared" si="0"/>
        <v>0</v>
      </c>
      <c r="M60" s="15" t="e">
        <f t="shared" si="1"/>
        <v>#DIV/0!</v>
      </c>
      <c r="O60" s="15">
        <f t="shared" si="2"/>
        <v>0</v>
      </c>
      <c r="P60" s="15">
        <f t="shared" si="3"/>
        <v>0</v>
      </c>
    </row>
    <row r="61" spans="2:16" x14ac:dyDescent="0.25">
      <c r="B61" s="3">
        <v>40</v>
      </c>
      <c r="L61" s="15">
        <f t="shared" si="0"/>
        <v>0</v>
      </c>
      <c r="M61" s="15" t="e">
        <f t="shared" si="1"/>
        <v>#DIV/0!</v>
      </c>
      <c r="O61" s="15">
        <f t="shared" si="2"/>
        <v>0</v>
      </c>
      <c r="P61" s="15">
        <f t="shared" si="3"/>
        <v>0</v>
      </c>
    </row>
    <row r="62" spans="2:16" x14ac:dyDescent="0.25">
      <c r="B62" s="3">
        <v>41</v>
      </c>
      <c r="L62" s="15">
        <f t="shared" si="0"/>
        <v>0</v>
      </c>
      <c r="M62" s="15" t="e">
        <f t="shared" si="1"/>
        <v>#DIV/0!</v>
      </c>
      <c r="O62" s="15">
        <f t="shared" si="2"/>
        <v>0</v>
      </c>
      <c r="P62" s="15">
        <f t="shared" si="3"/>
        <v>0</v>
      </c>
    </row>
    <row r="63" spans="2:16" x14ac:dyDescent="0.25">
      <c r="B63" s="3">
        <v>42</v>
      </c>
      <c r="L63" s="15">
        <f t="shared" si="0"/>
        <v>0</v>
      </c>
      <c r="M63" s="15" t="e">
        <f t="shared" si="1"/>
        <v>#DIV/0!</v>
      </c>
      <c r="O63" s="15">
        <f t="shared" si="2"/>
        <v>0</v>
      </c>
      <c r="P63" s="15">
        <f t="shared" si="3"/>
        <v>0</v>
      </c>
    </row>
    <row r="64" spans="2:16" x14ac:dyDescent="0.25">
      <c r="B64" s="3">
        <v>43</v>
      </c>
      <c r="L64" s="15">
        <f t="shared" si="0"/>
        <v>0</v>
      </c>
      <c r="M64" s="15" t="e">
        <f t="shared" si="1"/>
        <v>#DIV/0!</v>
      </c>
      <c r="O64" s="15">
        <f t="shared" si="2"/>
        <v>0</v>
      </c>
      <c r="P64" s="15">
        <f t="shared" si="3"/>
        <v>0</v>
      </c>
    </row>
    <row r="65" spans="2:16" x14ac:dyDescent="0.25">
      <c r="B65" s="3">
        <v>44</v>
      </c>
      <c r="L65" s="15">
        <f t="shared" si="0"/>
        <v>0</v>
      </c>
      <c r="M65" s="15" t="e">
        <f t="shared" si="1"/>
        <v>#DIV/0!</v>
      </c>
      <c r="O65" s="15">
        <f t="shared" si="2"/>
        <v>0</v>
      </c>
      <c r="P65" s="15">
        <f t="shared" si="3"/>
        <v>0</v>
      </c>
    </row>
    <row r="66" spans="2:16" x14ac:dyDescent="0.25">
      <c r="B66" s="3">
        <v>45</v>
      </c>
      <c r="L66" s="15">
        <f t="shared" si="0"/>
        <v>0</v>
      </c>
      <c r="M66" s="15" t="e">
        <f t="shared" si="1"/>
        <v>#DIV/0!</v>
      </c>
      <c r="O66" s="15">
        <f t="shared" si="2"/>
        <v>0</v>
      </c>
      <c r="P66" s="15">
        <f t="shared" si="3"/>
        <v>0</v>
      </c>
    </row>
    <row r="67" spans="2:16" x14ac:dyDescent="0.25">
      <c r="B67" s="3">
        <v>46</v>
      </c>
      <c r="L67" s="15">
        <f t="shared" si="0"/>
        <v>0</v>
      </c>
      <c r="M67" s="15" t="e">
        <f t="shared" si="1"/>
        <v>#DIV/0!</v>
      </c>
      <c r="O67" s="15">
        <f t="shared" si="2"/>
        <v>0</v>
      </c>
      <c r="P67" s="15">
        <f t="shared" si="3"/>
        <v>0</v>
      </c>
    </row>
    <row r="68" spans="2:16" x14ac:dyDescent="0.25">
      <c r="B68" s="3">
        <v>47</v>
      </c>
      <c r="L68" s="15">
        <f t="shared" si="0"/>
        <v>0</v>
      </c>
      <c r="M68" s="15" t="e">
        <f t="shared" si="1"/>
        <v>#DIV/0!</v>
      </c>
      <c r="O68" s="15">
        <f t="shared" si="2"/>
        <v>0</v>
      </c>
      <c r="P68" s="15">
        <f t="shared" si="3"/>
        <v>0</v>
      </c>
    </row>
    <row r="69" spans="2:16" x14ac:dyDescent="0.25">
      <c r="B69" s="3">
        <v>48</v>
      </c>
      <c r="L69" s="15">
        <f t="shared" si="0"/>
        <v>0</v>
      </c>
      <c r="M69" s="15" t="e">
        <f t="shared" si="1"/>
        <v>#DIV/0!</v>
      </c>
      <c r="O69" s="15">
        <f t="shared" si="2"/>
        <v>0</v>
      </c>
      <c r="P69" s="15">
        <f t="shared" si="3"/>
        <v>0</v>
      </c>
    </row>
    <row r="70" spans="2:16" x14ac:dyDescent="0.25">
      <c r="B70" s="3">
        <v>49</v>
      </c>
      <c r="L70" s="15">
        <f t="shared" si="0"/>
        <v>0</v>
      </c>
      <c r="M70" s="15" t="e">
        <f t="shared" si="1"/>
        <v>#DIV/0!</v>
      </c>
      <c r="O70" s="15">
        <f t="shared" si="2"/>
        <v>0</v>
      </c>
      <c r="P70" s="15">
        <f t="shared" si="3"/>
        <v>0</v>
      </c>
    </row>
    <row r="71" spans="2:16" x14ac:dyDescent="0.25">
      <c r="B71" s="3">
        <v>50</v>
      </c>
      <c r="L71" s="15">
        <f t="shared" si="0"/>
        <v>0</v>
      </c>
      <c r="M71" s="15" t="e">
        <f t="shared" si="1"/>
        <v>#DIV/0!</v>
      </c>
      <c r="O71" s="15">
        <f t="shared" si="2"/>
        <v>0</v>
      </c>
      <c r="P71" s="15">
        <f t="shared" si="3"/>
        <v>0</v>
      </c>
    </row>
    <row r="72" spans="2:16" x14ac:dyDescent="0.25">
      <c r="B72" s="3">
        <v>51</v>
      </c>
      <c r="L72" s="15">
        <f t="shared" si="0"/>
        <v>0</v>
      </c>
      <c r="M72" s="15" t="e">
        <f t="shared" si="1"/>
        <v>#DIV/0!</v>
      </c>
      <c r="O72" s="15">
        <f t="shared" si="2"/>
        <v>0</v>
      </c>
      <c r="P72" s="15">
        <f t="shared" si="3"/>
        <v>0</v>
      </c>
    </row>
    <row r="73" spans="2:16" x14ac:dyDescent="0.25">
      <c r="B73" s="3">
        <v>52</v>
      </c>
      <c r="L73" s="15">
        <f t="shared" si="0"/>
        <v>0</v>
      </c>
      <c r="M73" s="15" t="e">
        <f t="shared" si="1"/>
        <v>#DIV/0!</v>
      </c>
      <c r="O73" s="15">
        <f t="shared" si="2"/>
        <v>0</v>
      </c>
      <c r="P73" s="15">
        <f t="shared" si="3"/>
        <v>0</v>
      </c>
    </row>
    <row r="74" spans="2:16" x14ac:dyDescent="0.25">
      <c r="B74" s="3">
        <v>53</v>
      </c>
      <c r="L74" s="15">
        <f t="shared" si="0"/>
        <v>0</v>
      </c>
      <c r="M74" s="15" t="e">
        <f t="shared" si="1"/>
        <v>#DIV/0!</v>
      </c>
      <c r="O74" s="15">
        <f t="shared" si="2"/>
        <v>0</v>
      </c>
      <c r="P74" s="15">
        <f t="shared" si="3"/>
        <v>0</v>
      </c>
    </row>
    <row r="75" spans="2:16" x14ac:dyDescent="0.25">
      <c r="B75" s="3">
        <v>54</v>
      </c>
      <c r="L75" s="15">
        <f t="shared" si="0"/>
        <v>0</v>
      </c>
      <c r="M75" s="15" t="e">
        <f t="shared" si="1"/>
        <v>#DIV/0!</v>
      </c>
      <c r="O75" s="15">
        <f t="shared" si="2"/>
        <v>0</v>
      </c>
      <c r="P75" s="15">
        <f t="shared" si="3"/>
        <v>0</v>
      </c>
    </row>
    <row r="76" spans="2:16" x14ac:dyDescent="0.25">
      <c r="B76" s="3">
        <v>55</v>
      </c>
      <c r="L76" s="15">
        <f t="shared" si="0"/>
        <v>0</v>
      </c>
      <c r="M76" s="15" t="e">
        <f t="shared" si="1"/>
        <v>#DIV/0!</v>
      </c>
      <c r="O76" s="15">
        <f t="shared" si="2"/>
        <v>0</v>
      </c>
      <c r="P76" s="15">
        <f t="shared" si="3"/>
        <v>0</v>
      </c>
    </row>
    <row r="77" spans="2:16" x14ac:dyDescent="0.25">
      <c r="B77" s="3">
        <v>56</v>
      </c>
      <c r="L77" s="15">
        <f t="shared" si="0"/>
        <v>0</v>
      </c>
      <c r="M77" s="15" t="e">
        <f t="shared" si="1"/>
        <v>#DIV/0!</v>
      </c>
      <c r="O77" s="15">
        <f t="shared" si="2"/>
        <v>0</v>
      </c>
      <c r="P77" s="15">
        <f t="shared" si="3"/>
        <v>0</v>
      </c>
    </row>
    <row r="78" spans="2:16" x14ac:dyDescent="0.25">
      <c r="B78" s="3">
        <v>57</v>
      </c>
      <c r="L78" s="15">
        <f t="shared" si="0"/>
        <v>0</v>
      </c>
      <c r="M78" s="15" t="e">
        <f t="shared" si="1"/>
        <v>#DIV/0!</v>
      </c>
      <c r="O78" s="15">
        <f t="shared" si="2"/>
        <v>0</v>
      </c>
      <c r="P78" s="15">
        <f t="shared" si="3"/>
        <v>0</v>
      </c>
    </row>
    <row r="79" spans="2:16" x14ac:dyDescent="0.25">
      <c r="B79" s="3">
        <v>58</v>
      </c>
      <c r="L79" s="15">
        <f t="shared" si="0"/>
        <v>0</v>
      </c>
      <c r="M79" s="15" t="e">
        <f t="shared" si="1"/>
        <v>#DIV/0!</v>
      </c>
      <c r="O79" s="15">
        <f t="shared" si="2"/>
        <v>0</v>
      </c>
      <c r="P79" s="15">
        <f t="shared" si="3"/>
        <v>0</v>
      </c>
    </row>
    <row r="80" spans="2:16" x14ac:dyDescent="0.25">
      <c r="B80" s="3">
        <v>59</v>
      </c>
      <c r="L80" s="15">
        <f t="shared" si="0"/>
        <v>0</v>
      </c>
      <c r="M80" s="15" t="e">
        <f t="shared" si="1"/>
        <v>#DIV/0!</v>
      </c>
      <c r="O80" s="15">
        <f t="shared" si="2"/>
        <v>0</v>
      </c>
      <c r="P80" s="15">
        <f t="shared" si="3"/>
        <v>0</v>
      </c>
    </row>
    <row r="81" spans="2:16" x14ac:dyDescent="0.25">
      <c r="B81" s="3">
        <v>60</v>
      </c>
      <c r="L81" s="15">
        <f t="shared" si="0"/>
        <v>0</v>
      </c>
      <c r="M81" s="15" t="e">
        <f t="shared" si="1"/>
        <v>#DIV/0!</v>
      </c>
      <c r="O81" s="15">
        <f t="shared" si="2"/>
        <v>0</v>
      </c>
      <c r="P81" s="15">
        <f t="shared" si="3"/>
        <v>0</v>
      </c>
    </row>
    <row r="82" spans="2:16" x14ac:dyDescent="0.25">
      <c r="B82" s="3">
        <v>61</v>
      </c>
      <c r="L82" s="15">
        <f t="shared" si="0"/>
        <v>0</v>
      </c>
      <c r="M82" s="15" t="e">
        <f t="shared" si="1"/>
        <v>#DIV/0!</v>
      </c>
      <c r="O82" s="15">
        <f t="shared" si="2"/>
        <v>0</v>
      </c>
      <c r="P82" s="15">
        <f t="shared" si="3"/>
        <v>0</v>
      </c>
    </row>
    <row r="83" spans="2:16" x14ac:dyDescent="0.25">
      <c r="B83" s="3">
        <v>62</v>
      </c>
      <c r="L83" s="15">
        <f t="shared" si="0"/>
        <v>0</v>
      </c>
      <c r="M83" s="15" t="e">
        <f t="shared" si="1"/>
        <v>#DIV/0!</v>
      </c>
      <c r="O83" s="15">
        <f t="shared" si="2"/>
        <v>0</v>
      </c>
      <c r="P83" s="15">
        <f t="shared" si="3"/>
        <v>0</v>
      </c>
    </row>
    <row r="84" spans="2:16" x14ac:dyDescent="0.25">
      <c r="B84" s="3">
        <v>63</v>
      </c>
      <c r="L84" s="15">
        <f t="shared" si="0"/>
        <v>0</v>
      </c>
      <c r="M84" s="15" t="e">
        <f t="shared" si="1"/>
        <v>#DIV/0!</v>
      </c>
      <c r="O84" s="15">
        <f t="shared" si="2"/>
        <v>0</v>
      </c>
      <c r="P84" s="15">
        <f t="shared" si="3"/>
        <v>0</v>
      </c>
    </row>
    <row r="85" spans="2:16" x14ac:dyDescent="0.25">
      <c r="B85" s="3">
        <v>64</v>
      </c>
      <c r="L85" s="15">
        <f t="shared" si="0"/>
        <v>0</v>
      </c>
      <c r="M85" s="15" t="e">
        <f t="shared" si="1"/>
        <v>#DIV/0!</v>
      </c>
      <c r="O85" s="15">
        <f t="shared" si="2"/>
        <v>0</v>
      </c>
      <c r="P85" s="15">
        <f t="shared" si="3"/>
        <v>0</v>
      </c>
    </row>
    <row r="86" spans="2:16" x14ac:dyDescent="0.25">
      <c r="B86" s="3">
        <v>65</v>
      </c>
      <c r="L86" s="15">
        <f t="shared" si="0"/>
        <v>0</v>
      </c>
      <c r="M86" s="15" t="e">
        <f t="shared" si="1"/>
        <v>#DIV/0!</v>
      </c>
      <c r="O86" s="15">
        <f t="shared" si="2"/>
        <v>0</v>
      </c>
      <c r="P86" s="15">
        <f t="shared" si="3"/>
        <v>0</v>
      </c>
    </row>
    <row r="87" spans="2:16" x14ac:dyDescent="0.25">
      <c r="B87" s="3">
        <v>66</v>
      </c>
      <c r="L87" s="15">
        <f t="shared" ref="L87:L150" si="4">L86+$C$16</f>
        <v>0</v>
      </c>
      <c r="M87" s="15" t="e">
        <f t="shared" ref="M87:M150" si="5">$C$5-$J$5*L87+($J$5+$C$6)*$J$5/$C$15*(1-EXP(-$C$15*L87/$J$5))</f>
        <v>#DIV/0!</v>
      </c>
      <c r="O87" s="15">
        <f t="shared" ref="O87:O150" si="6">O86+$C$16</f>
        <v>0</v>
      </c>
      <c r="P87" s="15">
        <f t="shared" ref="P87:P150" si="7">$C$5+$C$6*O87+1/2*-$C$15*O87*O87</f>
        <v>0</v>
      </c>
    </row>
    <row r="88" spans="2:16" x14ac:dyDescent="0.25">
      <c r="B88" s="3">
        <v>67</v>
      </c>
      <c r="L88" s="15">
        <f t="shared" si="4"/>
        <v>0</v>
      </c>
      <c r="M88" s="15" t="e">
        <f t="shared" si="5"/>
        <v>#DIV/0!</v>
      </c>
      <c r="O88" s="15">
        <f t="shared" si="6"/>
        <v>0</v>
      </c>
      <c r="P88" s="15">
        <f t="shared" si="7"/>
        <v>0</v>
      </c>
    </row>
    <row r="89" spans="2:16" x14ac:dyDescent="0.25">
      <c r="B89" s="3">
        <v>68</v>
      </c>
      <c r="L89" s="15">
        <f t="shared" si="4"/>
        <v>0</v>
      </c>
      <c r="M89" s="15" t="e">
        <f t="shared" si="5"/>
        <v>#DIV/0!</v>
      </c>
      <c r="O89" s="15">
        <f t="shared" si="6"/>
        <v>0</v>
      </c>
      <c r="P89" s="15">
        <f t="shared" si="7"/>
        <v>0</v>
      </c>
    </row>
    <row r="90" spans="2:16" x14ac:dyDescent="0.25">
      <c r="B90" s="3">
        <v>69</v>
      </c>
      <c r="L90" s="15">
        <f t="shared" si="4"/>
        <v>0</v>
      </c>
      <c r="M90" s="15" t="e">
        <f t="shared" si="5"/>
        <v>#DIV/0!</v>
      </c>
      <c r="O90" s="15">
        <f t="shared" si="6"/>
        <v>0</v>
      </c>
      <c r="P90" s="15">
        <f t="shared" si="7"/>
        <v>0</v>
      </c>
    </row>
    <row r="91" spans="2:16" x14ac:dyDescent="0.25">
      <c r="B91" s="3">
        <v>70</v>
      </c>
      <c r="L91" s="15">
        <f t="shared" si="4"/>
        <v>0</v>
      </c>
      <c r="M91" s="15" t="e">
        <f t="shared" si="5"/>
        <v>#DIV/0!</v>
      </c>
      <c r="O91" s="15">
        <f t="shared" si="6"/>
        <v>0</v>
      </c>
      <c r="P91" s="15">
        <f t="shared" si="7"/>
        <v>0</v>
      </c>
    </row>
    <row r="92" spans="2:16" x14ac:dyDescent="0.25">
      <c r="B92" s="3">
        <v>71</v>
      </c>
      <c r="L92" s="15">
        <f t="shared" si="4"/>
        <v>0</v>
      </c>
      <c r="M92" s="15" t="e">
        <f t="shared" si="5"/>
        <v>#DIV/0!</v>
      </c>
      <c r="O92" s="15">
        <f t="shared" si="6"/>
        <v>0</v>
      </c>
      <c r="P92" s="15">
        <f t="shared" si="7"/>
        <v>0</v>
      </c>
    </row>
    <row r="93" spans="2:16" x14ac:dyDescent="0.25">
      <c r="B93" s="3">
        <v>72</v>
      </c>
      <c r="L93" s="15">
        <f t="shared" si="4"/>
        <v>0</v>
      </c>
      <c r="M93" s="15" t="e">
        <f t="shared" si="5"/>
        <v>#DIV/0!</v>
      </c>
      <c r="O93" s="15">
        <f t="shared" si="6"/>
        <v>0</v>
      </c>
      <c r="P93" s="15">
        <f t="shared" si="7"/>
        <v>0</v>
      </c>
    </row>
    <row r="94" spans="2:16" x14ac:dyDescent="0.25">
      <c r="B94" s="3">
        <v>73</v>
      </c>
      <c r="L94" s="15">
        <f t="shared" si="4"/>
        <v>0</v>
      </c>
      <c r="M94" s="15" t="e">
        <f t="shared" si="5"/>
        <v>#DIV/0!</v>
      </c>
      <c r="O94" s="15">
        <f t="shared" si="6"/>
        <v>0</v>
      </c>
      <c r="P94" s="15">
        <f t="shared" si="7"/>
        <v>0</v>
      </c>
    </row>
    <row r="95" spans="2:16" x14ac:dyDescent="0.25">
      <c r="B95" s="3">
        <v>74</v>
      </c>
      <c r="L95" s="15">
        <f t="shared" si="4"/>
        <v>0</v>
      </c>
      <c r="M95" s="15" t="e">
        <f t="shared" si="5"/>
        <v>#DIV/0!</v>
      </c>
      <c r="O95" s="15">
        <f t="shared" si="6"/>
        <v>0</v>
      </c>
      <c r="P95" s="15">
        <f t="shared" si="7"/>
        <v>0</v>
      </c>
    </row>
    <row r="96" spans="2:16" x14ac:dyDescent="0.25">
      <c r="B96" s="3">
        <v>75</v>
      </c>
      <c r="L96" s="15">
        <f t="shared" si="4"/>
        <v>0</v>
      </c>
      <c r="M96" s="15" t="e">
        <f t="shared" si="5"/>
        <v>#DIV/0!</v>
      </c>
      <c r="O96" s="15">
        <f t="shared" si="6"/>
        <v>0</v>
      </c>
      <c r="P96" s="15">
        <f t="shared" si="7"/>
        <v>0</v>
      </c>
    </row>
    <row r="97" spans="2:16" x14ac:dyDescent="0.25">
      <c r="B97" s="3">
        <v>76</v>
      </c>
      <c r="L97" s="15">
        <f t="shared" si="4"/>
        <v>0</v>
      </c>
      <c r="M97" s="15" t="e">
        <f t="shared" si="5"/>
        <v>#DIV/0!</v>
      </c>
      <c r="O97" s="15">
        <f t="shared" si="6"/>
        <v>0</v>
      </c>
      <c r="P97" s="15">
        <f t="shared" si="7"/>
        <v>0</v>
      </c>
    </row>
    <row r="98" spans="2:16" x14ac:dyDescent="0.25">
      <c r="B98" s="3">
        <v>77</v>
      </c>
      <c r="L98" s="15">
        <f t="shared" si="4"/>
        <v>0</v>
      </c>
      <c r="M98" s="15" t="e">
        <f t="shared" si="5"/>
        <v>#DIV/0!</v>
      </c>
      <c r="O98" s="15">
        <f t="shared" si="6"/>
        <v>0</v>
      </c>
      <c r="P98" s="15">
        <f t="shared" si="7"/>
        <v>0</v>
      </c>
    </row>
    <row r="99" spans="2:16" x14ac:dyDescent="0.25">
      <c r="B99" s="3">
        <v>78</v>
      </c>
      <c r="L99" s="15">
        <f t="shared" si="4"/>
        <v>0</v>
      </c>
      <c r="M99" s="15" t="e">
        <f t="shared" si="5"/>
        <v>#DIV/0!</v>
      </c>
      <c r="O99" s="15">
        <f t="shared" si="6"/>
        <v>0</v>
      </c>
      <c r="P99" s="15">
        <f t="shared" si="7"/>
        <v>0</v>
      </c>
    </row>
    <row r="100" spans="2:16" x14ac:dyDescent="0.25">
      <c r="B100" s="3">
        <v>79</v>
      </c>
      <c r="L100" s="15">
        <f t="shared" si="4"/>
        <v>0</v>
      </c>
      <c r="M100" s="15" t="e">
        <f t="shared" si="5"/>
        <v>#DIV/0!</v>
      </c>
      <c r="O100" s="15">
        <f t="shared" si="6"/>
        <v>0</v>
      </c>
      <c r="P100" s="15">
        <f t="shared" si="7"/>
        <v>0</v>
      </c>
    </row>
    <row r="101" spans="2:16" x14ac:dyDescent="0.25">
      <c r="B101" s="3">
        <v>80</v>
      </c>
      <c r="L101" s="15">
        <f t="shared" si="4"/>
        <v>0</v>
      </c>
      <c r="M101" s="15" t="e">
        <f t="shared" si="5"/>
        <v>#DIV/0!</v>
      </c>
      <c r="O101" s="15">
        <f t="shared" si="6"/>
        <v>0</v>
      </c>
      <c r="P101" s="15">
        <f t="shared" si="7"/>
        <v>0</v>
      </c>
    </row>
    <row r="102" spans="2:16" x14ac:dyDescent="0.25">
      <c r="B102" s="3">
        <v>81</v>
      </c>
      <c r="L102" s="15">
        <f t="shared" si="4"/>
        <v>0</v>
      </c>
      <c r="M102" s="15" t="e">
        <f t="shared" si="5"/>
        <v>#DIV/0!</v>
      </c>
      <c r="O102" s="15">
        <f t="shared" si="6"/>
        <v>0</v>
      </c>
      <c r="P102" s="15">
        <f t="shared" si="7"/>
        <v>0</v>
      </c>
    </row>
    <row r="103" spans="2:16" x14ac:dyDescent="0.25">
      <c r="B103" s="3">
        <v>82</v>
      </c>
      <c r="L103" s="15">
        <f t="shared" si="4"/>
        <v>0</v>
      </c>
      <c r="M103" s="15" t="e">
        <f t="shared" si="5"/>
        <v>#DIV/0!</v>
      </c>
      <c r="O103" s="15">
        <f t="shared" si="6"/>
        <v>0</v>
      </c>
      <c r="P103" s="15">
        <f t="shared" si="7"/>
        <v>0</v>
      </c>
    </row>
    <row r="104" spans="2:16" x14ac:dyDescent="0.25">
      <c r="B104" s="3">
        <v>83</v>
      </c>
      <c r="L104" s="15">
        <f t="shared" si="4"/>
        <v>0</v>
      </c>
      <c r="M104" s="15" t="e">
        <f t="shared" si="5"/>
        <v>#DIV/0!</v>
      </c>
      <c r="O104" s="15">
        <f t="shared" si="6"/>
        <v>0</v>
      </c>
      <c r="P104" s="15">
        <f t="shared" si="7"/>
        <v>0</v>
      </c>
    </row>
    <row r="105" spans="2:16" x14ac:dyDescent="0.25">
      <c r="B105" s="3">
        <v>84</v>
      </c>
      <c r="L105" s="15">
        <f t="shared" si="4"/>
        <v>0</v>
      </c>
      <c r="M105" s="15" t="e">
        <f t="shared" si="5"/>
        <v>#DIV/0!</v>
      </c>
      <c r="O105" s="15">
        <f t="shared" si="6"/>
        <v>0</v>
      </c>
      <c r="P105" s="15">
        <f t="shared" si="7"/>
        <v>0</v>
      </c>
    </row>
    <row r="106" spans="2:16" x14ac:dyDescent="0.25">
      <c r="B106" s="3">
        <v>85</v>
      </c>
      <c r="L106" s="15">
        <f t="shared" si="4"/>
        <v>0</v>
      </c>
      <c r="M106" s="15" t="e">
        <f t="shared" si="5"/>
        <v>#DIV/0!</v>
      </c>
      <c r="O106" s="15">
        <f t="shared" si="6"/>
        <v>0</v>
      </c>
      <c r="P106" s="15">
        <f t="shared" si="7"/>
        <v>0</v>
      </c>
    </row>
    <row r="107" spans="2:16" x14ac:dyDescent="0.25">
      <c r="B107" s="3">
        <v>86</v>
      </c>
      <c r="L107" s="15">
        <f t="shared" si="4"/>
        <v>0</v>
      </c>
      <c r="M107" s="15" t="e">
        <f t="shared" si="5"/>
        <v>#DIV/0!</v>
      </c>
      <c r="O107" s="15">
        <f t="shared" si="6"/>
        <v>0</v>
      </c>
      <c r="P107" s="15">
        <f t="shared" si="7"/>
        <v>0</v>
      </c>
    </row>
    <row r="108" spans="2:16" x14ac:dyDescent="0.25">
      <c r="B108" s="3">
        <v>87</v>
      </c>
      <c r="L108" s="15">
        <f t="shared" si="4"/>
        <v>0</v>
      </c>
      <c r="M108" s="15" t="e">
        <f t="shared" si="5"/>
        <v>#DIV/0!</v>
      </c>
      <c r="O108" s="15">
        <f t="shared" si="6"/>
        <v>0</v>
      </c>
      <c r="P108" s="15">
        <f t="shared" si="7"/>
        <v>0</v>
      </c>
    </row>
    <row r="109" spans="2:16" x14ac:dyDescent="0.25">
      <c r="B109" s="3">
        <v>88</v>
      </c>
      <c r="L109" s="15">
        <f t="shared" si="4"/>
        <v>0</v>
      </c>
      <c r="M109" s="15" t="e">
        <f t="shared" si="5"/>
        <v>#DIV/0!</v>
      </c>
      <c r="O109" s="15">
        <f t="shared" si="6"/>
        <v>0</v>
      </c>
      <c r="P109" s="15">
        <f t="shared" si="7"/>
        <v>0</v>
      </c>
    </row>
    <row r="110" spans="2:16" x14ac:dyDescent="0.25">
      <c r="B110" s="3">
        <v>89</v>
      </c>
      <c r="L110" s="15">
        <f t="shared" si="4"/>
        <v>0</v>
      </c>
      <c r="M110" s="15" t="e">
        <f t="shared" si="5"/>
        <v>#DIV/0!</v>
      </c>
      <c r="O110" s="15">
        <f t="shared" si="6"/>
        <v>0</v>
      </c>
      <c r="P110" s="15">
        <f t="shared" si="7"/>
        <v>0</v>
      </c>
    </row>
    <row r="111" spans="2:16" x14ac:dyDescent="0.25">
      <c r="B111" s="3">
        <v>90</v>
      </c>
      <c r="L111" s="15">
        <f t="shared" si="4"/>
        <v>0</v>
      </c>
      <c r="M111" s="15" t="e">
        <f t="shared" si="5"/>
        <v>#DIV/0!</v>
      </c>
      <c r="O111" s="15">
        <f t="shared" si="6"/>
        <v>0</v>
      </c>
      <c r="P111" s="15">
        <f t="shared" si="7"/>
        <v>0</v>
      </c>
    </row>
    <row r="112" spans="2:16" x14ac:dyDescent="0.25">
      <c r="B112" s="3">
        <v>91</v>
      </c>
      <c r="L112" s="15">
        <f t="shared" si="4"/>
        <v>0</v>
      </c>
      <c r="M112" s="15" t="e">
        <f t="shared" si="5"/>
        <v>#DIV/0!</v>
      </c>
      <c r="O112" s="15">
        <f t="shared" si="6"/>
        <v>0</v>
      </c>
      <c r="P112" s="15">
        <f t="shared" si="7"/>
        <v>0</v>
      </c>
    </row>
    <row r="113" spans="2:16" x14ac:dyDescent="0.25">
      <c r="B113" s="3">
        <v>92</v>
      </c>
      <c r="L113" s="15">
        <f t="shared" si="4"/>
        <v>0</v>
      </c>
      <c r="M113" s="15" t="e">
        <f t="shared" si="5"/>
        <v>#DIV/0!</v>
      </c>
      <c r="O113" s="15">
        <f t="shared" si="6"/>
        <v>0</v>
      </c>
      <c r="P113" s="15">
        <f t="shared" si="7"/>
        <v>0</v>
      </c>
    </row>
    <row r="114" spans="2:16" x14ac:dyDescent="0.25">
      <c r="B114" s="3">
        <v>93</v>
      </c>
      <c r="L114" s="15">
        <f t="shared" si="4"/>
        <v>0</v>
      </c>
      <c r="M114" s="15" t="e">
        <f t="shared" si="5"/>
        <v>#DIV/0!</v>
      </c>
      <c r="O114" s="15">
        <f t="shared" si="6"/>
        <v>0</v>
      </c>
      <c r="P114" s="15">
        <f t="shared" si="7"/>
        <v>0</v>
      </c>
    </row>
    <row r="115" spans="2:16" x14ac:dyDescent="0.25">
      <c r="B115" s="3">
        <v>94</v>
      </c>
      <c r="L115" s="15">
        <f t="shared" si="4"/>
        <v>0</v>
      </c>
      <c r="M115" s="15" t="e">
        <f t="shared" si="5"/>
        <v>#DIV/0!</v>
      </c>
      <c r="O115" s="15">
        <f t="shared" si="6"/>
        <v>0</v>
      </c>
      <c r="P115" s="15">
        <f t="shared" si="7"/>
        <v>0</v>
      </c>
    </row>
    <row r="116" spans="2:16" x14ac:dyDescent="0.25">
      <c r="B116" s="3">
        <v>95</v>
      </c>
      <c r="L116" s="15">
        <f t="shared" si="4"/>
        <v>0</v>
      </c>
      <c r="M116" s="15" t="e">
        <f t="shared" si="5"/>
        <v>#DIV/0!</v>
      </c>
      <c r="O116" s="15">
        <f t="shared" si="6"/>
        <v>0</v>
      </c>
      <c r="P116" s="15">
        <f t="shared" si="7"/>
        <v>0</v>
      </c>
    </row>
    <row r="117" spans="2:16" x14ac:dyDescent="0.25">
      <c r="B117" s="3">
        <v>96</v>
      </c>
      <c r="L117" s="15">
        <f t="shared" si="4"/>
        <v>0</v>
      </c>
      <c r="M117" s="15" t="e">
        <f t="shared" si="5"/>
        <v>#DIV/0!</v>
      </c>
      <c r="O117" s="15">
        <f t="shared" si="6"/>
        <v>0</v>
      </c>
      <c r="P117" s="15">
        <f t="shared" si="7"/>
        <v>0</v>
      </c>
    </row>
    <row r="118" spans="2:16" x14ac:dyDescent="0.25">
      <c r="B118" s="3">
        <v>97</v>
      </c>
      <c r="L118" s="15">
        <f t="shared" si="4"/>
        <v>0</v>
      </c>
      <c r="M118" s="15" t="e">
        <f t="shared" si="5"/>
        <v>#DIV/0!</v>
      </c>
      <c r="O118" s="15">
        <f t="shared" si="6"/>
        <v>0</v>
      </c>
      <c r="P118" s="15">
        <f t="shared" si="7"/>
        <v>0</v>
      </c>
    </row>
    <row r="119" spans="2:16" x14ac:dyDescent="0.25">
      <c r="B119" s="3">
        <v>98</v>
      </c>
      <c r="L119" s="15">
        <f t="shared" si="4"/>
        <v>0</v>
      </c>
      <c r="M119" s="15" t="e">
        <f t="shared" si="5"/>
        <v>#DIV/0!</v>
      </c>
      <c r="O119" s="15">
        <f t="shared" si="6"/>
        <v>0</v>
      </c>
      <c r="P119" s="15">
        <f t="shared" si="7"/>
        <v>0</v>
      </c>
    </row>
    <row r="120" spans="2:16" x14ac:dyDescent="0.25">
      <c r="B120" s="3">
        <v>99</v>
      </c>
      <c r="L120" s="15">
        <f t="shared" si="4"/>
        <v>0</v>
      </c>
      <c r="M120" s="15" t="e">
        <f t="shared" si="5"/>
        <v>#DIV/0!</v>
      </c>
      <c r="O120" s="15">
        <f t="shared" si="6"/>
        <v>0</v>
      </c>
      <c r="P120" s="15">
        <f t="shared" si="7"/>
        <v>0</v>
      </c>
    </row>
    <row r="121" spans="2:16" x14ac:dyDescent="0.25">
      <c r="B121" s="3">
        <v>100</v>
      </c>
      <c r="L121" s="15">
        <f t="shared" si="4"/>
        <v>0</v>
      </c>
      <c r="M121" s="15" t="e">
        <f t="shared" si="5"/>
        <v>#DIV/0!</v>
      </c>
      <c r="O121" s="15">
        <f t="shared" si="6"/>
        <v>0</v>
      </c>
      <c r="P121" s="15">
        <f t="shared" si="7"/>
        <v>0</v>
      </c>
    </row>
    <row r="122" spans="2:16" x14ac:dyDescent="0.25">
      <c r="B122" s="3">
        <v>101</v>
      </c>
      <c r="L122" s="15">
        <f t="shared" si="4"/>
        <v>0</v>
      </c>
      <c r="M122" s="15" t="e">
        <f t="shared" si="5"/>
        <v>#DIV/0!</v>
      </c>
      <c r="O122" s="15">
        <f t="shared" si="6"/>
        <v>0</v>
      </c>
      <c r="P122" s="15">
        <f t="shared" si="7"/>
        <v>0</v>
      </c>
    </row>
    <row r="123" spans="2:16" x14ac:dyDescent="0.25">
      <c r="B123" s="3">
        <v>102</v>
      </c>
      <c r="L123" s="15">
        <f t="shared" si="4"/>
        <v>0</v>
      </c>
      <c r="M123" s="15" t="e">
        <f t="shared" si="5"/>
        <v>#DIV/0!</v>
      </c>
      <c r="O123" s="15">
        <f t="shared" si="6"/>
        <v>0</v>
      </c>
      <c r="P123" s="15">
        <f t="shared" si="7"/>
        <v>0</v>
      </c>
    </row>
    <row r="124" spans="2:16" x14ac:dyDescent="0.25">
      <c r="B124" s="3">
        <v>103</v>
      </c>
      <c r="L124" s="15">
        <f t="shared" si="4"/>
        <v>0</v>
      </c>
      <c r="M124" s="15" t="e">
        <f t="shared" si="5"/>
        <v>#DIV/0!</v>
      </c>
      <c r="O124" s="15">
        <f t="shared" si="6"/>
        <v>0</v>
      </c>
      <c r="P124" s="15">
        <f t="shared" si="7"/>
        <v>0</v>
      </c>
    </row>
    <row r="125" spans="2:16" x14ac:dyDescent="0.25">
      <c r="B125" s="3">
        <v>104</v>
      </c>
      <c r="L125" s="15">
        <f t="shared" si="4"/>
        <v>0</v>
      </c>
      <c r="M125" s="15" t="e">
        <f t="shared" si="5"/>
        <v>#DIV/0!</v>
      </c>
      <c r="O125" s="15">
        <f t="shared" si="6"/>
        <v>0</v>
      </c>
      <c r="P125" s="15">
        <f t="shared" si="7"/>
        <v>0</v>
      </c>
    </row>
    <row r="126" spans="2:16" x14ac:dyDescent="0.25">
      <c r="B126" s="3">
        <v>105</v>
      </c>
      <c r="L126" s="15">
        <f t="shared" si="4"/>
        <v>0</v>
      </c>
      <c r="M126" s="15" t="e">
        <f t="shared" si="5"/>
        <v>#DIV/0!</v>
      </c>
      <c r="O126" s="15">
        <f t="shared" si="6"/>
        <v>0</v>
      </c>
      <c r="P126" s="15">
        <f t="shared" si="7"/>
        <v>0</v>
      </c>
    </row>
    <row r="127" spans="2:16" x14ac:dyDescent="0.25">
      <c r="B127" s="3">
        <v>106</v>
      </c>
      <c r="L127" s="15">
        <f t="shared" si="4"/>
        <v>0</v>
      </c>
      <c r="M127" s="15" t="e">
        <f t="shared" si="5"/>
        <v>#DIV/0!</v>
      </c>
      <c r="O127" s="15">
        <f t="shared" si="6"/>
        <v>0</v>
      </c>
      <c r="P127" s="15">
        <f t="shared" si="7"/>
        <v>0</v>
      </c>
    </row>
    <row r="128" spans="2:16" x14ac:dyDescent="0.25">
      <c r="B128" s="3">
        <v>107</v>
      </c>
      <c r="L128" s="15">
        <f t="shared" si="4"/>
        <v>0</v>
      </c>
      <c r="M128" s="15" t="e">
        <f t="shared" si="5"/>
        <v>#DIV/0!</v>
      </c>
      <c r="O128" s="15">
        <f t="shared" si="6"/>
        <v>0</v>
      </c>
      <c r="P128" s="15">
        <f t="shared" si="7"/>
        <v>0</v>
      </c>
    </row>
    <row r="129" spans="2:16" x14ac:dyDescent="0.25">
      <c r="B129" s="3">
        <v>108</v>
      </c>
      <c r="L129" s="15">
        <f t="shared" si="4"/>
        <v>0</v>
      </c>
      <c r="M129" s="15" t="e">
        <f t="shared" si="5"/>
        <v>#DIV/0!</v>
      </c>
      <c r="O129" s="15">
        <f t="shared" si="6"/>
        <v>0</v>
      </c>
      <c r="P129" s="15">
        <f t="shared" si="7"/>
        <v>0</v>
      </c>
    </row>
    <row r="130" spans="2:16" x14ac:dyDescent="0.25">
      <c r="B130" s="3">
        <v>109</v>
      </c>
      <c r="L130" s="15">
        <f t="shared" si="4"/>
        <v>0</v>
      </c>
      <c r="M130" s="15" t="e">
        <f t="shared" si="5"/>
        <v>#DIV/0!</v>
      </c>
      <c r="O130" s="15">
        <f t="shared" si="6"/>
        <v>0</v>
      </c>
      <c r="P130" s="15">
        <f t="shared" si="7"/>
        <v>0</v>
      </c>
    </row>
    <row r="131" spans="2:16" x14ac:dyDescent="0.25">
      <c r="B131" s="3">
        <v>110</v>
      </c>
      <c r="L131" s="15">
        <f t="shared" si="4"/>
        <v>0</v>
      </c>
      <c r="M131" s="15" t="e">
        <f t="shared" si="5"/>
        <v>#DIV/0!</v>
      </c>
      <c r="O131" s="15">
        <f t="shared" si="6"/>
        <v>0</v>
      </c>
      <c r="P131" s="15">
        <f t="shared" si="7"/>
        <v>0</v>
      </c>
    </row>
    <row r="132" spans="2:16" x14ac:dyDescent="0.25">
      <c r="B132" s="3">
        <v>111</v>
      </c>
      <c r="L132" s="15">
        <f t="shared" si="4"/>
        <v>0</v>
      </c>
      <c r="M132" s="15" t="e">
        <f t="shared" si="5"/>
        <v>#DIV/0!</v>
      </c>
      <c r="O132" s="15">
        <f t="shared" si="6"/>
        <v>0</v>
      </c>
      <c r="P132" s="15">
        <f t="shared" si="7"/>
        <v>0</v>
      </c>
    </row>
    <row r="133" spans="2:16" x14ac:dyDescent="0.25">
      <c r="B133" s="3">
        <v>112</v>
      </c>
      <c r="L133" s="15">
        <f t="shared" si="4"/>
        <v>0</v>
      </c>
      <c r="M133" s="15" t="e">
        <f t="shared" si="5"/>
        <v>#DIV/0!</v>
      </c>
      <c r="O133" s="15">
        <f t="shared" si="6"/>
        <v>0</v>
      </c>
      <c r="P133" s="15">
        <f t="shared" si="7"/>
        <v>0</v>
      </c>
    </row>
    <row r="134" spans="2:16" x14ac:dyDescent="0.25">
      <c r="B134" s="3">
        <v>113</v>
      </c>
      <c r="L134" s="15">
        <f t="shared" si="4"/>
        <v>0</v>
      </c>
      <c r="M134" s="15" t="e">
        <f t="shared" si="5"/>
        <v>#DIV/0!</v>
      </c>
      <c r="O134" s="15">
        <f t="shared" si="6"/>
        <v>0</v>
      </c>
      <c r="P134" s="15">
        <f t="shared" si="7"/>
        <v>0</v>
      </c>
    </row>
    <row r="135" spans="2:16" x14ac:dyDescent="0.25">
      <c r="B135" s="3">
        <v>114</v>
      </c>
      <c r="L135" s="15">
        <f t="shared" si="4"/>
        <v>0</v>
      </c>
      <c r="M135" s="15" t="e">
        <f t="shared" si="5"/>
        <v>#DIV/0!</v>
      </c>
      <c r="O135" s="15">
        <f t="shared" si="6"/>
        <v>0</v>
      </c>
      <c r="P135" s="15">
        <f t="shared" si="7"/>
        <v>0</v>
      </c>
    </row>
    <row r="136" spans="2:16" x14ac:dyDescent="0.25">
      <c r="B136" s="3">
        <v>115</v>
      </c>
      <c r="L136" s="15">
        <f t="shared" si="4"/>
        <v>0</v>
      </c>
      <c r="M136" s="15" t="e">
        <f t="shared" si="5"/>
        <v>#DIV/0!</v>
      </c>
      <c r="O136" s="15">
        <f t="shared" si="6"/>
        <v>0</v>
      </c>
      <c r="P136" s="15">
        <f t="shared" si="7"/>
        <v>0</v>
      </c>
    </row>
    <row r="137" spans="2:16" x14ac:dyDescent="0.25">
      <c r="B137" s="3">
        <v>116</v>
      </c>
      <c r="L137" s="15">
        <f t="shared" si="4"/>
        <v>0</v>
      </c>
      <c r="M137" s="15" t="e">
        <f t="shared" si="5"/>
        <v>#DIV/0!</v>
      </c>
      <c r="O137" s="15">
        <f t="shared" si="6"/>
        <v>0</v>
      </c>
      <c r="P137" s="15">
        <f t="shared" si="7"/>
        <v>0</v>
      </c>
    </row>
    <row r="138" spans="2:16" x14ac:dyDescent="0.25">
      <c r="B138" s="3">
        <v>117</v>
      </c>
      <c r="L138" s="15">
        <f t="shared" si="4"/>
        <v>0</v>
      </c>
      <c r="M138" s="15" t="e">
        <f t="shared" si="5"/>
        <v>#DIV/0!</v>
      </c>
      <c r="O138" s="15">
        <f t="shared" si="6"/>
        <v>0</v>
      </c>
      <c r="P138" s="15">
        <f t="shared" si="7"/>
        <v>0</v>
      </c>
    </row>
    <row r="139" spans="2:16" x14ac:dyDescent="0.25">
      <c r="B139" s="3">
        <v>118</v>
      </c>
      <c r="L139" s="15">
        <f t="shared" si="4"/>
        <v>0</v>
      </c>
      <c r="M139" s="15" t="e">
        <f t="shared" si="5"/>
        <v>#DIV/0!</v>
      </c>
      <c r="O139" s="15">
        <f t="shared" si="6"/>
        <v>0</v>
      </c>
      <c r="P139" s="15">
        <f t="shared" si="7"/>
        <v>0</v>
      </c>
    </row>
    <row r="140" spans="2:16" x14ac:dyDescent="0.25">
      <c r="B140" s="3">
        <v>119</v>
      </c>
      <c r="L140" s="15">
        <f t="shared" si="4"/>
        <v>0</v>
      </c>
      <c r="M140" s="15" t="e">
        <f t="shared" si="5"/>
        <v>#DIV/0!</v>
      </c>
      <c r="O140" s="15">
        <f t="shared" si="6"/>
        <v>0</v>
      </c>
      <c r="P140" s="15">
        <f t="shared" si="7"/>
        <v>0</v>
      </c>
    </row>
    <row r="141" spans="2:16" x14ac:dyDescent="0.25">
      <c r="B141" s="3">
        <v>120</v>
      </c>
      <c r="L141" s="15">
        <f t="shared" si="4"/>
        <v>0</v>
      </c>
      <c r="M141" s="15" t="e">
        <f t="shared" si="5"/>
        <v>#DIV/0!</v>
      </c>
      <c r="O141" s="15">
        <f t="shared" si="6"/>
        <v>0</v>
      </c>
      <c r="P141" s="15">
        <f t="shared" si="7"/>
        <v>0</v>
      </c>
    </row>
    <row r="142" spans="2:16" x14ac:dyDescent="0.25">
      <c r="B142" s="3">
        <v>121</v>
      </c>
      <c r="L142" s="15">
        <f t="shared" si="4"/>
        <v>0</v>
      </c>
      <c r="M142" s="15" t="e">
        <f t="shared" si="5"/>
        <v>#DIV/0!</v>
      </c>
      <c r="O142" s="15">
        <f t="shared" si="6"/>
        <v>0</v>
      </c>
      <c r="P142" s="15">
        <f t="shared" si="7"/>
        <v>0</v>
      </c>
    </row>
    <row r="143" spans="2:16" x14ac:dyDescent="0.25">
      <c r="B143" s="3">
        <v>122</v>
      </c>
      <c r="L143" s="15">
        <f t="shared" si="4"/>
        <v>0</v>
      </c>
      <c r="M143" s="15" t="e">
        <f t="shared" si="5"/>
        <v>#DIV/0!</v>
      </c>
      <c r="O143" s="15">
        <f t="shared" si="6"/>
        <v>0</v>
      </c>
      <c r="P143" s="15">
        <f t="shared" si="7"/>
        <v>0</v>
      </c>
    </row>
    <row r="144" spans="2:16" x14ac:dyDescent="0.25">
      <c r="B144" s="3">
        <v>123</v>
      </c>
      <c r="L144" s="15">
        <f t="shared" si="4"/>
        <v>0</v>
      </c>
      <c r="M144" s="15" t="e">
        <f t="shared" si="5"/>
        <v>#DIV/0!</v>
      </c>
      <c r="O144" s="15">
        <f t="shared" si="6"/>
        <v>0</v>
      </c>
      <c r="P144" s="15">
        <f t="shared" si="7"/>
        <v>0</v>
      </c>
    </row>
    <row r="145" spans="2:16" x14ac:dyDescent="0.25">
      <c r="B145" s="3">
        <v>124</v>
      </c>
      <c r="L145" s="15">
        <f t="shared" si="4"/>
        <v>0</v>
      </c>
      <c r="M145" s="15" t="e">
        <f t="shared" si="5"/>
        <v>#DIV/0!</v>
      </c>
      <c r="O145" s="15">
        <f t="shared" si="6"/>
        <v>0</v>
      </c>
      <c r="P145" s="15">
        <f t="shared" si="7"/>
        <v>0</v>
      </c>
    </row>
    <row r="146" spans="2:16" x14ac:dyDescent="0.25">
      <c r="B146" s="3">
        <v>125</v>
      </c>
      <c r="L146" s="15">
        <f t="shared" si="4"/>
        <v>0</v>
      </c>
      <c r="M146" s="15" t="e">
        <f t="shared" si="5"/>
        <v>#DIV/0!</v>
      </c>
      <c r="O146" s="15">
        <f t="shared" si="6"/>
        <v>0</v>
      </c>
      <c r="P146" s="15">
        <f t="shared" si="7"/>
        <v>0</v>
      </c>
    </row>
    <row r="147" spans="2:16" x14ac:dyDescent="0.25">
      <c r="B147" s="3">
        <v>126</v>
      </c>
      <c r="L147" s="15">
        <f t="shared" si="4"/>
        <v>0</v>
      </c>
      <c r="M147" s="15" t="e">
        <f t="shared" si="5"/>
        <v>#DIV/0!</v>
      </c>
      <c r="O147" s="15">
        <f t="shared" si="6"/>
        <v>0</v>
      </c>
      <c r="P147" s="15">
        <f t="shared" si="7"/>
        <v>0</v>
      </c>
    </row>
    <row r="148" spans="2:16" x14ac:dyDescent="0.25">
      <c r="B148" s="3">
        <v>127</v>
      </c>
      <c r="L148" s="15">
        <f t="shared" si="4"/>
        <v>0</v>
      </c>
      <c r="M148" s="15" t="e">
        <f t="shared" si="5"/>
        <v>#DIV/0!</v>
      </c>
      <c r="O148" s="15">
        <f t="shared" si="6"/>
        <v>0</v>
      </c>
      <c r="P148" s="15">
        <f t="shared" si="7"/>
        <v>0</v>
      </c>
    </row>
    <row r="149" spans="2:16" x14ac:dyDescent="0.25">
      <c r="B149" s="3">
        <v>128</v>
      </c>
      <c r="L149" s="15">
        <f t="shared" si="4"/>
        <v>0</v>
      </c>
      <c r="M149" s="15" t="e">
        <f t="shared" si="5"/>
        <v>#DIV/0!</v>
      </c>
      <c r="O149" s="15">
        <f t="shared" si="6"/>
        <v>0</v>
      </c>
      <c r="P149" s="15">
        <f t="shared" si="7"/>
        <v>0</v>
      </c>
    </row>
    <row r="150" spans="2:16" x14ac:dyDescent="0.25">
      <c r="B150" s="3">
        <v>129</v>
      </c>
      <c r="L150" s="15">
        <f t="shared" si="4"/>
        <v>0</v>
      </c>
      <c r="M150" s="15" t="e">
        <f t="shared" si="5"/>
        <v>#DIV/0!</v>
      </c>
      <c r="O150" s="15">
        <f t="shared" si="6"/>
        <v>0</v>
      </c>
      <c r="P150" s="15">
        <f t="shared" si="7"/>
        <v>0</v>
      </c>
    </row>
    <row r="151" spans="2:16" x14ac:dyDescent="0.25">
      <c r="B151" s="3">
        <v>130</v>
      </c>
      <c r="L151" s="15">
        <f t="shared" ref="L151:L214" si="8">L150+$C$16</f>
        <v>0</v>
      </c>
      <c r="M151" s="15" t="e">
        <f t="shared" ref="M151:M214" si="9">$C$5-$J$5*L151+($J$5+$C$6)*$J$5/$C$15*(1-EXP(-$C$15*L151/$J$5))</f>
        <v>#DIV/0!</v>
      </c>
      <c r="O151" s="15">
        <f t="shared" ref="O151:O214" si="10">O150+$C$16</f>
        <v>0</v>
      </c>
      <c r="P151" s="15">
        <f t="shared" ref="P151:P214" si="11">$C$5+$C$6*O151+1/2*-$C$15*O151*O151</f>
        <v>0</v>
      </c>
    </row>
    <row r="152" spans="2:16" x14ac:dyDescent="0.25">
      <c r="B152" s="3">
        <v>131</v>
      </c>
      <c r="L152" s="15">
        <f t="shared" si="8"/>
        <v>0</v>
      </c>
      <c r="M152" s="15" t="e">
        <f t="shared" si="9"/>
        <v>#DIV/0!</v>
      </c>
      <c r="O152" s="15">
        <f t="shared" si="10"/>
        <v>0</v>
      </c>
      <c r="P152" s="15">
        <f t="shared" si="11"/>
        <v>0</v>
      </c>
    </row>
    <row r="153" spans="2:16" x14ac:dyDescent="0.25">
      <c r="B153" s="3">
        <v>132</v>
      </c>
      <c r="L153" s="15">
        <f t="shared" si="8"/>
        <v>0</v>
      </c>
      <c r="M153" s="15" t="e">
        <f t="shared" si="9"/>
        <v>#DIV/0!</v>
      </c>
      <c r="O153" s="15">
        <f t="shared" si="10"/>
        <v>0</v>
      </c>
      <c r="P153" s="15">
        <f t="shared" si="11"/>
        <v>0</v>
      </c>
    </row>
    <row r="154" spans="2:16" x14ac:dyDescent="0.25">
      <c r="B154" s="3">
        <v>133</v>
      </c>
      <c r="L154" s="15">
        <f t="shared" si="8"/>
        <v>0</v>
      </c>
      <c r="M154" s="15" t="e">
        <f t="shared" si="9"/>
        <v>#DIV/0!</v>
      </c>
      <c r="O154" s="15">
        <f t="shared" si="10"/>
        <v>0</v>
      </c>
      <c r="P154" s="15">
        <f t="shared" si="11"/>
        <v>0</v>
      </c>
    </row>
    <row r="155" spans="2:16" x14ac:dyDescent="0.25">
      <c r="B155" s="3">
        <v>134</v>
      </c>
      <c r="L155" s="15">
        <f t="shared" si="8"/>
        <v>0</v>
      </c>
      <c r="M155" s="15" t="e">
        <f t="shared" si="9"/>
        <v>#DIV/0!</v>
      </c>
      <c r="O155" s="15">
        <f t="shared" si="10"/>
        <v>0</v>
      </c>
      <c r="P155" s="15">
        <f t="shared" si="11"/>
        <v>0</v>
      </c>
    </row>
    <row r="156" spans="2:16" x14ac:dyDescent="0.25">
      <c r="B156" s="3">
        <v>135</v>
      </c>
      <c r="L156" s="15">
        <f t="shared" si="8"/>
        <v>0</v>
      </c>
      <c r="M156" s="15" t="e">
        <f t="shared" si="9"/>
        <v>#DIV/0!</v>
      </c>
      <c r="O156" s="15">
        <f t="shared" si="10"/>
        <v>0</v>
      </c>
      <c r="P156" s="15">
        <f t="shared" si="11"/>
        <v>0</v>
      </c>
    </row>
    <row r="157" spans="2:16" x14ac:dyDescent="0.25">
      <c r="B157" s="3">
        <v>136</v>
      </c>
      <c r="L157" s="15">
        <f t="shared" si="8"/>
        <v>0</v>
      </c>
      <c r="M157" s="15" t="e">
        <f t="shared" si="9"/>
        <v>#DIV/0!</v>
      </c>
      <c r="O157" s="15">
        <f t="shared" si="10"/>
        <v>0</v>
      </c>
      <c r="P157" s="15">
        <f t="shared" si="11"/>
        <v>0</v>
      </c>
    </row>
    <row r="158" spans="2:16" x14ac:dyDescent="0.25">
      <c r="B158" s="3">
        <v>137</v>
      </c>
      <c r="L158" s="15">
        <f t="shared" si="8"/>
        <v>0</v>
      </c>
      <c r="M158" s="15" t="e">
        <f t="shared" si="9"/>
        <v>#DIV/0!</v>
      </c>
      <c r="O158" s="15">
        <f t="shared" si="10"/>
        <v>0</v>
      </c>
      <c r="P158" s="15">
        <f t="shared" si="11"/>
        <v>0</v>
      </c>
    </row>
    <row r="159" spans="2:16" x14ac:dyDescent="0.25">
      <c r="B159" s="3">
        <v>138</v>
      </c>
      <c r="L159" s="15">
        <f t="shared" si="8"/>
        <v>0</v>
      </c>
      <c r="M159" s="15" t="e">
        <f t="shared" si="9"/>
        <v>#DIV/0!</v>
      </c>
      <c r="O159" s="15">
        <f t="shared" si="10"/>
        <v>0</v>
      </c>
      <c r="P159" s="15">
        <f t="shared" si="11"/>
        <v>0</v>
      </c>
    </row>
    <row r="160" spans="2:16" x14ac:dyDescent="0.25">
      <c r="B160" s="3">
        <v>139</v>
      </c>
      <c r="L160" s="15">
        <f t="shared" si="8"/>
        <v>0</v>
      </c>
      <c r="M160" s="15" t="e">
        <f t="shared" si="9"/>
        <v>#DIV/0!</v>
      </c>
      <c r="O160" s="15">
        <f t="shared" si="10"/>
        <v>0</v>
      </c>
      <c r="P160" s="15">
        <f t="shared" si="11"/>
        <v>0</v>
      </c>
    </row>
    <row r="161" spans="2:16" x14ac:dyDescent="0.25">
      <c r="B161" s="3">
        <v>140</v>
      </c>
      <c r="L161" s="15">
        <f t="shared" si="8"/>
        <v>0</v>
      </c>
      <c r="M161" s="15" t="e">
        <f t="shared" si="9"/>
        <v>#DIV/0!</v>
      </c>
      <c r="O161" s="15">
        <f t="shared" si="10"/>
        <v>0</v>
      </c>
      <c r="P161" s="15">
        <f t="shared" si="11"/>
        <v>0</v>
      </c>
    </row>
    <row r="162" spans="2:16" x14ac:dyDescent="0.25">
      <c r="B162" s="3">
        <v>141</v>
      </c>
      <c r="L162" s="15">
        <f t="shared" si="8"/>
        <v>0</v>
      </c>
      <c r="M162" s="15" t="e">
        <f t="shared" si="9"/>
        <v>#DIV/0!</v>
      </c>
      <c r="O162" s="15">
        <f t="shared" si="10"/>
        <v>0</v>
      </c>
      <c r="P162" s="15">
        <f t="shared" si="11"/>
        <v>0</v>
      </c>
    </row>
    <row r="163" spans="2:16" x14ac:dyDescent="0.25">
      <c r="B163" s="3">
        <v>142</v>
      </c>
      <c r="L163" s="15">
        <f t="shared" si="8"/>
        <v>0</v>
      </c>
      <c r="M163" s="15" t="e">
        <f t="shared" si="9"/>
        <v>#DIV/0!</v>
      </c>
      <c r="O163" s="15">
        <f t="shared" si="10"/>
        <v>0</v>
      </c>
      <c r="P163" s="15">
        <f t="shared" si="11"/>
        <v>0</v>
      </c>
    </row>
    <row r="164" spans="2:16" x14ac:dyDescent="0.25">
      <c r="B164" s="3">
        <v>143</v>
      </c>
      <c r="L164" s="15">
        <f t="shared" si="8"/>
        <v>0</v>
      </c>
      <c r="M164" s="15" t="e">
        <f t="shared" si="9"/>
        <v>#DIV/0!</v>
      </c>
      <c r="O164" s="15">
        <f t="shared" si="10"/>
        <v>0</v>
      </c>
      <c r="P164" s="15">
        <f t="shared" si="11"/>
        <v>0</v>
      </c>
    </row>
    <row r="165" spans="2:16" x14ac:dyDescent="0.25">
      <c r="B165" s="3">
        <v>144</v>
      </c>
      <c r="L165" s="15">
        <f t="shared" si="8"/>
        <v>0</v>
      </c>
      <c r="M165" s="15" t="e">
        <f t="shared" si="9"/>
        <v>#DIV/0!</v>
      </c>
      <c r="O165" s="15">
        <f t="shared" si="10"/>
        <v>0</v>
      </c>
      <c r="P165" s="15">
        <f t="shared" si="11"/>
        <v>0</v>
      </c>
    </row>
    <row r="166" spans="2:16" x14ac:dyDescent="0.25">
      <c r="B166" s="3">
        <v>145</v>
      </c>
      <c r="L166" s="15">
        <f t="shared" si="8"/>
        <v>0</v>
      </c>
      <c r="M166" s="15" t="e">
        <f t="shared" si="9"/>
        <v>#DIV/0!</v>
      </c>
      <c r="O166" s="15">
        <f t="shared" si="10"/>
        <v>0</v>
      </c>
      <c r="P166" s="15">
        <f t="shared" si="11"/>
        <v>0</v>
      </c>
    </row>
    <row r="167" spans="2:16" x14ac:dyDescent="0.25">
      <c r="B167" s="3">
        <v>146</v>
      </c>
      <c r="L167" s="15">
        <f t="shared" si="8"/>
        <v>0</v>
      </c>
      <c r="M167" s="15" t="e">
        <f t="shared" si="9"/>
        <v>#DIV/0!</v>
      </c>
      <c r="O167" s="15">
        <f t="shared" si="10"/>
        <v>0</v>
      </c>
      <c r="P167" s="15">
        <f t="shared" si="11"/>
        <v>0</v>
      </c>
    </row>
    <row r="168" spans="2:16" x14ac:dyDescent="0.25">
      <c r="B168" s="3">
        <v>147</v>
      </c>
      <c r="L168" s="15">
        <f t="shared" si="8"/>
        <v>0</v>
      </c>
      <c r="M168" s="15" t="e">
        <f t="shared" si="9"/>
        <v>#DIV/0!</v>
      </c>
      <c r="O168" s="15">
        <f t="shared" si="10"/>
        <v>0</v>
      </c>
      <c r="P168" s="15">
        <f t="shared" si="11"/>
        <v>0</v>
      </c>
    </row>
    <row r="169" spans="2:16" x14ac:dyDescent="0.25">
      <c r="B169" s="3">
        <v>148</v>
      </c>
      <c r="L169" s="15">
        <f t="shared" si="8"/>
        <v>0</v>
      </c>
      <c r="M169" s="15" t="e">
        <f t="shared" si="9"/>
        <v>#DIV/0!</v>
      </c>
      <c r="O169" s="15">
        <f t="shared" si="10"/>
        <v>0</v>
      </c>
      <c r="P169" s="15">
        <f t="shared" si="11"/>
        <v>0</v>
      </c>
    </row>
    <row r="170" spans="2:16" x14ac:dyDescent="0.25">
      <c r="B170" s="3">
        <v>149</v>
      </c>
      <c r="L170" s="15">
        <f t="shared" si="8"/>
        <v>0</v>
      </c>
      <c r="M170" s="15" t="e">
        <f t="shared" si="9"/>
        <v>#DIV/0!</v>
      </c>
      <c r="O170" s="15">
        <f t="shared" si="10"/>
        <v>0</v>
      </c>
      <c r="P170" s="15">
        <f t="shared" si="11"/>
        <v>0</v>
      </c>
    </row>
    <row r="171" spans="2:16" x14ac:dyDescent="0.25">
      <c r="B171" s="3">
        <v>150</v>
      </c>
      <c r="L171" s="15">
        <f t="shared" si="8"/>
        <v>0</v>
      </c>
      <c r="M171" s="15" t="e">
        <f t="shared" si="9"/>
        <v>#DIV/0!</v>
      </c>
      <c r="O171" s="15">
        <f t="shared" si="10"/>
        <v>0</v>
      </c>
      <c r="P171" s="15">
        <f t="shared" si="11"/>
        <v>0</v>
      </c>
    </row>
    <row r="172" spans="2:16" x14ac:dyDescent="0.25">
      <c r="B172" s="3">
        <v>151</v>
      </c>
      <c r="L172" s="15">
        <f t="shared" si="8"/>
        <v>0</v>
      </c>
      <c r="M172" s="15" t="e">
        <f t="shared" si="9"/>
        <v>#DIV/0!</v>
      </c>
      <c r="O172" s="15">
        <f t="shared" si="10"/>
        <v>0</v>
      </c>
      <c r="P172" s="15">
        <f t="shared" si="11"/>
        <v>0</v>
      </c>
    </row>
    <row r="173" spans="2:16" x14ac:dyDescent="0.25">
      <c r="B173" s="3">
        <v>152</v>
      </c>
      <c r="L173" s="15">
        <f t="shared" si="8"/>
        <v>0</v>
      </c>
      <c r="M173" s="15" t="e">
        <f t="shared" si="9"/>
        <v>#DIV/0!</v>
      </c>
      <c r="O173" s="15">
        <f t="shared" si="10"/>
        <v>0</v>
      </c>
      <c r="P173" s="15">
        <f t="shared" si="11"/>
        <v>0</v>
      </c>
    </row>
    <row r="174" spans="2:16" x14ac:dyDescent="0.25">
      <c r="B174" s="3">
        <v>153</v>
      </c>
      <c r="L174" s="15">
        <f t="shared" si="8"/>
        <v>0</v>
      </c>
      <c r="M174" s="15" t="e">
        <f t="shared" si="9"/>
        <v>#DIV/0!</v>
      </c>
      <c r="O174" s="15">
        <f t="shared" si="10"/>
        <v>0</v>
      </c>
      <c r="P174" s="15">
        <f t="shared" si="11"/>
        <v>0</v>
      </c>
    </row>
    <row r="175" spans="2:16" x14ac:dyDescent="0.25">
      <c r="B175" s="3">
        <v>154</v>
      </c>
      <c r="L175" s="15">
        <f t="shared" si="8"/>
        <v>0</v>
      </c>
      <c r="M175" s="15" t="e">
        <f t="shared" si="9"/>
        <v>#DIV/0!</v>
      </c>
      <c r="O175" s="15">
        <f t="shared" si="10"/>
        <v>0</v>
      </c>
      <c r="P175" s="15">
        <f t="shared" si="11"/>
        <v>0</v>
      </c>
    </row>
    <row r="176" spans="2:16" x14ac:dyDescent="0.25">
      <c r="B176" s="3">
        <v>155</v>
      </c>
      <c r="L176" s="15">
        <f t="shared" si="8"/>
        <v>0</v>
      </c>
      <c r="M176" s="15" t="e">
        <f t="shared" si="9"/>
        <v>#DIV/0!</v>
      </c>
      <c r="O176" s="15">
        <f t="shared" si="10"/>
        <v>0</v>
      </c>
      <c r="P176" s="15">
        <f t="shared" si="11"/>
        <v>0</v>
      </c>
    </row>
    <row r="177" spans="2:16" x14ac:dyDescent="0.25">
      <c r="B177" s="3">
        <v>156</v>
      </c>
      <c r="L177" s="15">
        <f t="shared" si="8"/>
        <v>0</v>
      </c>
      <c r="M177" s="15" t="e">
        <f t="shared" si="9"/>
        <v>#DIV/0!</v>
      </c>
      <c r="O177" s="15">
        <f t="shared" si="10"/>
        <v>0</v>
      </c>
      <c r="P177" s="15">
        <f t="shared" si="11"/>
        <v>0</v>
      </c>
    </row>
    <row r="178" spans="2:16" x14ac:dyDescent="0.25">
      <c r="B178" s="3">
        <v>157</v>
      </c>
      <c r="L178" s="15">
        <f t="shared" si="8"/>
        <v>0</v>
      </c>
      <c r="M178" s="15" t="e">
        <f t="shared" si="9"/>
        <v>#DIV/0!</v>
      </c>
      <c r="O178" s="15">
        <f t="shared" si="10"/>
        <v>0</v>
      </c>
      <c r="P178" s="15">
        <f t="shared" si="11"/>
        <v>0</v>
      </c>
    </row>
    <row r="179" spans="2:16" x14ac:dyDescent="0.25">
      <c r="B179" s="3">
        <v>158</v>
      </c>
      <c r="L179" s="15">
        <f t="shared" si="8"/>
        <v>0</v>
      </c>
      <c r="M179" s="15" t="e">
        <f t="shared" si="9"/>
        <v>#DIV/0!</v>
      </c>
      <c r="O179" s="15">
        <f t="shared" si="10"/>
        <v>0</v>
      </c>
      <c r="P179" s="15">
        <f t="shared" si="11"/>
        <v>0</v>
      </c>
    </row>
    <row r="180" spans="2:16" x14ac:dyDescent="0.25">
      <c r="B180" s="3">
        <v>159</v>
      </c>
      <c r="L180" s="15">
        <f t="shared" si="8"/>
        <v>0</v>
      </c>
      <c r="M180" s="15" t="e">
        <f t="shared" si="9"/>
        <v>#DIV/0!</v>
      </c>
      <c r="O180" s="15">
        <f t="shared" si="10"/>
        <v>0</v>
      </c>
      <c r="P180" s="15">
        <f t="shared" si="11"/>
        <v>0</v>
      </c>
    </row>
    <row r="181" spans="2:16" x14ac:dyDescent="0.25">
      <c r="B181" s="3">
        <v>160</v>
      </c>
      <c r="L181" s="15">
        <f t="shared" si="8"/>
        <v>0</v>
      </c>
      <c r="M181" s="15" t="e">
        <f t="shared" si="9"/>
        <v>#DIV/0!</v>
      </c>
      <c r="O181" s="15">
        <f t="shared" si="10"/>
        <v>0</v>
      </c>
      <c r="P181" s="15">
        <f t="shared" si="11"/>
        <v>0</v>
      </c>
    </row>
    <row r="182" spans="2:16" x14ac:dyDescent="0.25">
      <c r="B182" s="3">
        <v>161</v>
      </c>
      <c r="L182" s="15">
        <f t="shared" si="8"/>
        <v>0</v>
      </c>
      <c r="M182" s="15" t="e">
        <f t="shared" si="9"/>
        <v>#DIV/0!</v>
      </c>
      <c r="O182" s="15">
        <f t="shared" si="10"/>
        <v>0</v>
      </c>
      <c r="P182" s="15">
        <f t="shared" si="11"/>
        <v>0</v>
      </c>
    </row>
    <row r="183" spans="2:16" x14ac:dyDescent="0.25">
      <c r="B183" s="3">
        <v>162</v>
      </c>
      <c r="L183" s="15">
        <f t="shared" si="8"/>
        <v>0</v>
      </c>
      <c r="M183" s="15" t="e">
        <f t="shared" si="9"/>
        <v>#DIV/0!</v>
      </c>
      <c r="O183" s="15">
        <f t="shared" si="10"/>
        <v>0</v>
      </c>
      <c r="P183" s="15">
        <f t="shared" si="11"/>
        <v>0</v>
      </c>
    </row>
    <row r="184" spans="2:16" x14ac:dyDescent="0.25">
      <c r="B184" s="3">
        <v>163</v>
      </c>
      <c r="L184" s="15">
        <f t="shared" si="8"/>
        <v>0</v>
      </c>
      <c r="M184" s="15" t="e">
        <f t="shared" si="9"/>
        <v>#DIV/0!</v>
      </c>
      <c r="O184" s="15">
        <f t="shared" si="10"/>
        <v>0</v>
      </c>
      <c r="P184" s="15">
        <f t="shared" si="11"/>
        <v>0</v>
      </c>
    </row>
    <row r="185" spans="2:16" x14ac:dyDescent="0.25">
      <c r="B185" s="3">
        <v>164</v>
      </c>
      <c r="L185" s="15">
        <f t="shared" si="8"/>
        <v>0</v>
      </c>
      <c r="M185" s="15" t="e">
        <f t="shared" si="9"/>
        <v>#DIV/0!</v>
      </c>
      <c r="O185" s="15">
        <f t="shared" si="10"/>
        <v>0</v>
      </c>
      <c r="P185" s="15">
        <f t="shared" si="11"/>
        <v>0</v>
      </c>
    </row>
    <row r="186" spans="2:16" x14ac:dyDescent="0.25">
      <c r="B186" s="3">
        <v>165</v>
      </c>
      <c r="L186" s="15">
        <f t="shared" si="8"/>
        <v>0</v>
      </c>
      <c r="M186" s="15" t="e">
        <f t="shared" si="9"/>
        <v>#DIV/0!</v>
      </c>
      <c r="O186" s="15">
        <f t="shared" si="10"/>
        <v>0</v>
      </c>
      <c r="P186" s="15">
        <f t="shared" si="11"/>
        <v>0</v>
      </c>
    </row>
    <row r="187" spans="2:16" x14ac:dyDescent="0.25">
      <c r="B187" s="3">
        <v>166</v>
      </c>
      <c r="L187" s="15">
        <f t="shared" si="8"/>
        <v>0</v>
      </c>
      <c r="M187" s="15" t="e">
        <f t="shared" si="9"/>
        <v>#DIV/0!</v>
      </c>
      <c r="O187" s="15">
        <f t="shared" si="10"/>
        <v>0</v>
      </c>
      <c r="P187" s="15">
        <f t="shared" si="11"/>
        <v>0</v>
      </c>
    </row>
    <row r="188" spans="2:16" x14ac:dyDescent="0.25">
      <c r="B188" s="3">
        <v>167</v>
      </c>
      <c r="L188" s="15">
        <f t="shared" si="8"/>
        <v>0</v>
      </c>
      <c r="M188" s="15" t="e">
        <f t="shared" si="9"/>
        <v>#DIV/0!</v>
      </c>
      <c r="O188" s="15">
        <f t="shared" si="10"/>
        <v>0</v>
      </c>
      <c r="P188" s="15">
        <f t="shared" si="11"/>
        <v>0</v>
      </c>
    </row>
    <row r="189" spans="2:16" x14ac:dyDescent="0.25">
      <c r="B189" s="3">
        <v>168</v>
      </c>
      <c r="L189" s="15">
        <f t="shared" si="8"/>
        <v>0</v>
      </c>
      <c r="M189" s="15" t="e">
        <f t="shared" si="9"/>
        <v>#DIV/0!</v>
      </c>
      <c r="O189" s="15">
        <f t="shared" si="10"/>
        <v>0</v>
      </c>
      <c r="P189" s="15">
        <f t="shared" si="11"/>
        <v>0</v>
      </c>
    </row>
    <row r="190" spans="2:16" x14ac:dyDescent="0.25">
      <c r="B190" s="3">
        <v>169</v>
      </c>
      <c r="L190" s="15">
        <f t="shared" si="8"/>
        <v>0</v>
      </c>
      <c r="M190" s="15" t="e">
        <f t="shared" si="9"/>
        <v>#DIV/0!</v>
      </c>
      <c r="O190" s="15">
        <f t="shared" si="10"/>
        <v>0</v>
      </c>
      <c r="P190" s="15">
        <f t="shared" si="11"/>
        <v>0</v>
      </c>
    </row>
    <row r="191" spans="2:16" x14ac:dyDescent="0.25">
      <c r="B191" s="3">
        <v>170</v>
      </c>
      <c r="L191" s="15">
        <f t="shared" si="8"/>
        <v>0</v>
      </c>
      <c r="M191" s="15" t="e">
        <f t="shared" si="9"/>
        <v>#DIV/0!</v>
      </c>
      <c r="O191" s="15">
        <f t="shared" si="10"/>
        <v>0</v>
      </c>
      <c r="P191" s="15">
        <f t="shared" si="11"/>
        <v>0</v>
      </c>
    </row>
    <row r="192" spans="2:16" x14ac:dyDescent="0.25">
      <c r="B192" s="3">
        <v>171</v>
      </c>
      <c r="L192" s="15">
        <f t="shared" si="8"/>
        <v>0</v>
      </c>
      <c r="M192" s="15" t="e">
        <f t="shared" si="9"/>
        <v>#DIV/0!</v>
      </c>
      <c r="O192" s="15">
        <f t="shared" si="10"/>
        <v>0</v>
      </c>
      <c r="P192" s="15">
        <f t="shared" si="11"/>
        <v>0</v>
      </c>
    </row>
    <row r="193" spans="2:16" x14ac:dyDescent="0.25">
      <c r="B193" s="3">
        <v>172</v>
      </c>
      <c r="L193" s="15">
        <f t="shared" si="8"/>
        <v>0</v>
      </c>
      <c r="M193" s="15" t="e">
        <f t="shared" si="9"/>
        <v>#DIV/0!</v>
      </c>
      <c r="O193" s="15">
        <f t="shared" si="10"/>
        <v>0</v>
      </c>
      <c r="P193" s="15">
        <f t="shared" si="11"/>
        <v>0</v>
      </c>
    </row>
    <row r="194" spans="2:16" x14ac:dyDescent="0.25">
      <c r="B194" s="3">
        <v>173</v>
      </c>
      <c r="L194" s="15">
        <f t="shared" si="8"/>
        <v>0</v>
      </c>
      <c r="M194" s="15" t="e">
        <f t="shared" si="9"/>
        <v>#DIV/0!</v>
      </c>
      <c r="O194" s="15">
        <f t="shared" si="10"/>
        <v>0</v>
      </c>
      <c r="P194" s="15">
        <f t="shared" si="11"/>
        <v>0</v>
      </c>
    </row>
    <row r="195" spans="2:16" x14ac:dyDescent="0.25">
      <c r="B195" s="3">
        <v>174</v>
      </c>
      <c r="L195" s="15">
        <f t="shared" si="8"/>
        <v>0</v>
      </c>
      <c r="M195" s="15" t="e">
        <f t="shared" si="9"/>
        <v>#DIV/0!</v>
      </c>
      <c r="O195" s="15">
        <f t="shared" si="10"/>
        <v>0</v>
      </c>
      <c r="P195" s="15">
        <f t="shared" si="11"/>
        <v>0</v>
      </c>
    </row>
    <row r="196" spans="2:16" x14ac:dyDescent="0.25">
      <c r="B196" s="3">
        <v>175</v>
      </c>
      <c r="L196" s="15">
        <f t="shared" si="8"/>
        <v>0</v>
      </c>
      <c r="M196" s="15" t="e">
        <f t="shared" si="9"/>
        <v>#DIV/0!</v>
      </c>
      <c r="O196" s="15">
        <f t="shared" si="10"/>
        <v>0</v>
      </c>
      <c r="P196" s="15">
        <f t="shared" si="11"/>
        <v>0</v>
      </c>
    </row>
    <row r="197" spans="2:16" x14ac:dyDescent="0.25">
      <c r="B197" s="3">
        <v>176</v>
      </c>
      <c r="L197" s="15">
        <f t="shared" si="8"/>
        <v>0</v>
      </c>
      <c r="M197" s="15" t="e">
        <f t="shared" si="9"/>
        <v>#DIV/0!</v>
      </c>
      <c r="O197" s="15">
        <f t="shared" si="10"/>
        <v>0</v>
      </c>
      <c r="P197" s="15">
        <f t="shared" si="11"/>
        <v>0</v>
      </c>
    </row>
    <row r="198" spans="2:16" x14ac:dyDescent="0.25">
      <c r="B198" s="3">
        <v>177</v>
      </c>
      <c r="L198" s="15">
        <f t="shared" si="8"/>
        <v>0</v>
      </c>
      <c r="M198" s="15" t="e">
        <f t="shared" si="9"/>
        <v>#DIV/0!</v>
      </c>
      <c r="O198" s="15">
        <f t="shared" si="10"/>
        <v>0</v>
      </c>
      <c r="P198" s="15">
        <f t="shared" si="11"/>
        <v>0</v>
      </c>
    </row>
    <row r="199" spans="2:16" x14ac:dyDescent="0.25">
      <c r="B199" s="3">
        <v>178</v>
      </c>
      <c r="L199" s="15">
        <f t="shared" si="8"/>
        <v>0</v>
      </c>
      <c r="M199" s="15" t="e">
        <f t="shared" si="9"/>
        <v>#DIV/0!</v>
      </c>
      <c r="O199" s="15">
        <f t="shared" si="10"/>
        <v>0</v>
      </c>
      <c r="P199" s="15">
        <f t="shared" si="11"/>
        <v>0</v>
      </c>
    </row>
    <row r="200" spans="2:16" x14ac:dyDescent="0.25">
      <c r="B200" s="3">
        <v>179</v>
      </c>
      <c r="L200" s="15">
        <f t="shared" si="8"/>
        <v>0</v>
      </c>
      <c r="M200" s="15" t="e">
        <f t="shared" si="9"/>
        <v>#DIV/0!</v>
      </c>
      <c r="O200" s="15">
        <f t="shared" si="10"/>
        <v>0</v>
      </c>
      <c r="P200" s="15">
        <f t="shared" si="11"/>
        <v>0</v>
      </c>
    </row>
    <row r="201" spans="2:16" x14ac:dyDescent="0.25">
      <c r="B201" s="3">
        <v>180</v>
      </c>
      <c r="L201" s="15">
        <f t="shared" si="8"/>
        <v>0</v>
      </c>
      <c r="M201" s="15" t="e">
        <f t="shared" si="9"/>
        <v>#DIV/0!</v>
      </c>
      <c r="O201" s="15">
        <f t="shared" si="10"/>
        <v>0</v>
      </c>
      <c r="P201" s="15">
        <f t="shared" si="11"/>
        <v>0</v>
      </c>
    </row>
    <row r="202" spans="2:16" x14ac:dyDescent="0.25">
      <c r="B202" s="3">
        <v>181</v>
      </c>
      <c r="L202" s="15">
        <f t="shared" si="8"/>
        <v>0</v>
      </c>
      <c r="M202" s="15" t="e">
        <f t="shared" si="9"/>
        <v>#DIV/0!</v>
      </c>
      <c r="O202" s="15">
        <f t="shared" si="10"/>
        <v>0</v>
      </c>
      <c r="P202" s="15">
        <f t="shared" si="11"/>
        <v>0</v>
      </c>
    </row>
    <row r="203" spans="2:16" x14ac:dyDescent="0.25">
      <c r="B203" s="3">
        <v>182</v>
      </c>
      <c r="L203" s="15">
        <f t="shared" si="8"/>
        <v>0</v>
      </c>
      <c r="M203" s="15" t="e">
        <f t="shared" si="9"/>
        <v>#DIV/0!</v>
      </c>
      <c r="O203" s="15">
        <f t="shared" si="10"/>
        <v>0</v>
      </c>
      <c r="P203" s="15">
        <f t="shared" si="11"/>
        <v>0</v>
      </c>
    </row>
    <row r="204" spans="2:16" x14ac:dyDescent="0.25">
      <c r="B204" s="3">
        <v>183</v>
      </c>
      <c r="L204" s="15">
        <f t="shared" si="8"/>
        <v>0</v>
      </c>
      <c r="M204" s="15" t="e">
        <f t="shared" si="9"/>
        <v>#DIV/0!</v>
      </c>
      <c r="O204" s="15">
        <f t="shared" si="10"/>
        <v>0</v>
      </c>
      <c r="P204" s="15">
        <f t="shared" si="11"/>
        <v>0</v>
      </c>
    </row>
    <row r="205" spans="2:16" x14ac:dyDescent="0.25">
      <c r="B205" s="3">
        <v>184</v>
      </c>
      <c r="L205" s="15">
        <f t="shared" si="8"/>
        <v>0</v>
      </c>
      <c r="M205" s="15" t="e">
        <f t="shared" si="9"/>
        <v>#DIV/0!</v>
      </c>
      <c r="O205" s="15">
        <f t="shared" si="10"/>
        <v>0</v>
      </c>
      <c r="P205" s="15">
        <f t="shared" si="11"/>
        <v>0</v>
      </c>
    </row>
    <row r="206" spans="2:16" x14ac:dyDescent="0.25">
      <c r="B206" s="3">
        <v>185</v>
      </c>
      <c r="L206" s="15">
        <f t="shared" si="8"/>
        <v>0</v>
      </c>
      <c r="M206" s="15" t="e">
        <f t="shared" si="9"/>
        <v>#DIV/0!</v>
      </c>
      <c r="O206" s="15">
        <f t="shared" si="10"/>
        <v>0</v>
      </c>
      <c r="P206" s="15">
        <f t="shared" si="11"/>
        <v>0</v>
      </c>
    </row>
    <row r="207" spans="2:16" x14ac:dyDescent="0.25">
      <c r="B207" s="3">
        <v>186</v>
      </c>
      <c r="L207" s="15">
        <f t="shared" si="8"/>
        <v>0</v>
      </c>
      <c r="M207" s="15" t="e">
        <f t="shared" si="9"/>
        <v>#DIV/0!</v>
      </c>
      <c r="O207" s="15">
        <f t="shared" si="10"/>
        <v>0</v>
      </c>
      <c r="P207" s="15">
        <f t="shared" si="11"/>
        <v>0</v>
      </c>
    </row>
    <row r="208" spans="2:16" x14ac:dyDescent="0.25">
      <c r="B208" s="3">
        <v>187</v>
      </c>
      <c r="L208" s="15">
        <f t="shared" si="8"/>
        <v>0</v>
      </c>
      <c r="M208" s="15" t="e">
        <f t="shared" si="9"/>
        <v>#DIV/0!</v>
      </c>
      <c r="O208" s="15">
        <f t="shared" si="10"/>
        <v>0</v>
      </c>
      <c r="P208" s="15">
        <f t="shared" si="11"/>
        <v>0</v>
      </c>
    </row>
    <row r="209" spans="2:16" x14ac:dyDescent="0.25">
      <c r="B209" s="3">
        <v>188</v>
      </c>
      <c r="L209" s="15">
        <f t="shared" si="8"/>
        <v>0</v>
      </c>
      <c r="M209" s="15" t="e">
        <f t="shared" si="9"/>
        <v>#DIV/0!</v>
      </c>
      <c r="O209" s="15">
        <f t="shared" si="10"/>
        <v>0</v>
      </c>
      <c r="P209" s="15">
        <f t="shared" si="11"/>
        <v>0</v>
      </c>
    </row>
    <row r="210" spans="2:16" x14ac:dyDescent="0.25">
      <c r="B210" s="3">
        <v>189</v>
      </c>
      <c r="L210" s="15">
        <f t="shared" si="8"/>
        <v>0</v>
      </c>
      <c r="M210" s="15" t="e">
        <f t="shared" si="9"/>
        <v>#DIV/0!</v>
      </c>
      <c r="O210" s="15">
        <f t="shared" si="10"/>
        <v>0</v>
      </c>
      <c r="P210" s="15">
        <f t="shared" si="11"/>
        <v>0</v>
      </c>
    </row>
    <row r="211" spans="2:16" x14ac:dyDescent="0.25">
      <c r="B211" s="3">
        <v>190</v>
      </c>
      <c r="L211" s="15">
        <f t="shared" si="8"/>
        <v>0</v>
      </c>
      <c r="M211" s="15" t="e">
        <f t="shared" si="9"/>
        <v>#DIV/0!</v>
      </c>
      <c r="O211" s="15">
        <f t="shared" si="10"/>
        <v>0</v>
      </c>
      <c r="P211" s="15">
        <f t="shared" si="11"/>
        <v>0</v>
      </c>
    </row>
    <row r="212" spans="2:16" x14ac:dyDescent="0.25">
      <c r="B212" s="3">
        <v>191</v>
      </c>
      <c r="L212" s="15">
        <f t="shared" si="8"/>
        <v>0</v>
      </c>
      <c r="M212" s="15" t="e">
        <f t="shared" si="9"/>
        <v>#DIV/0!</v>
      </c>
      <c r="O212" s="15">
        <f t="shared" si="10"/>
        <v>0</v>
      </c>
      <c r="P212" s="15">
        <f t="shared" si="11"/>
        <v>0</v>
      </c>
    </row>
    <row r="213" spans="2:16" x14ac:dyDescent="0.25">
      <c r="B213" s="3">
        <v>192</v>
      </c>
      <c r="L213" s="15">
        <f t="shared" si="8"/>
        <v>0</v>
      </c>
      <c r="M213" s="15" t="e">
        <f t="shared" si="9"/>
        <v>#DIV/0!</v>
      </c>
      <c r="O213" s="15">
        <f t="shared" si="10"/>
        <v>0</v>
      </c>
      <c r="P213" s="15">
        <f t="shared" si="11"/>
        <v>0</v>
      </c>
    </row>
    <row r="214" spans="2:16" x14ac:dyDescent="0.25">
      <c r="B214" s="3">
        <v>193</v>
      </c>
      <c r="L214" s="15">
        <f t="shared" si="8"/>
        <v>0</v>
      </c>
      <c r="M214" s="15" t="e">
        <f t="shared" si="9"/>
        <v>#DIV/0!</v>
      </c>
      <c r="O214" s="15">
        <f t="shared" si="10"/>
        <v>0</v>
      </c>
      <c r="P214" s="15">
        <f t="shared" si="11"/>
        <v>0</v>
      </c>
    </row>
    <row r="215" spans="2:16" x14ac:dyDescent="0.25">
      <c r="B215" s="3">
        <v>194</v>
      </c>
      <c r="L215" s="15">
        <f t="shared" ref="L215:L278" si="12">L214+$C$16</f>
        <v>0</v>
      </c>
      <c r="M215" s="15" t="e">
        <f t="shared" ref="M215:M278" si="13">$C$5-$J$5*L215+($J$5+$C$6)*$J$5/$C$15*(1-EXP(-$C$15*L215/$J$5))</f>
        <v>#DIV/0!</v>
      </c>
      <c r="O215" s="15">
        <f t="shared" ref="O215:O278" si="14">O214+$C$16</f>
        <v>0</v>
      </c>
      <c r="P215" s="15">
        <f t="shared" ref="P215:P278" si="15">$C$5+$C$6*O215+1/2*-$C$15*O215*O215</f>
        <v>0</v>
      </c>
    </row>
    <row r="216" spans="2:16" x14ac:dyDescent="0.25">
      <c r="B216" s="3">
        <v>195</v>
      </c>
      <c r="L216" s="15">
        <f t="shared" si="12"/>
        <v>0</v>
      </c>
      <c r="M216" s="15" t="e">
        <f t="shared" si="13"/>
        <v>#DIV/0!</v>
      </c>
      <c r="O216" s="15">
        <f t="shared" si="14"/>
        <v>0</v>
      </c>
      <c r="P216" s="15">
        <f t="shared" si="15"/>
        <v>0</v>
      </c>
    </row>
    <row r="217" spans="2:16" x14ac:dyDescent="0.25">
      <c r="B217" s="3">
        <v>196</v>
      </c>
      <c r="L217" s="15">
        <f t="shared" si="12"/>
        <v>0</v>
      </c>
      <c r="M217" s="15" t="e">
        <f t="shared" si="13"/>
        <v>#DIV/0!</v>
      </c>
      <c r="O217" s="15">
        <f t="shared" si="14"/>
        <v>0</v>
      </c>
      <c r="P217" s="15">
        <f t="shared" si="15"/>
        <v>0</v>
      </c>
    </row>
    <row r="218" spans="2:16" x14ac:dyDescent="0.25">
      <c r="B218" s="3">
        <v>197</v>
      </c>
      <c r="L218" s="15">
        <f t="shared" si="12"/>
        <v>0</v>
      </c>
      <c r="M218" s="15" t="e">
        <f t="shared" si="13"/>
        <v>#DIV/0!</v>
      </c>
      <c r="O218" s="15">
        <f t="shared" si="14"/>
        <v>0</v>
      </c>
      <c r="P218" s="15">
        <f t="shared" si="15"/>
        <v>0</v>
      </c>
    </row>
    <row r="219" spans="2:16" x14ac:dyDescent="0.25">
      <c r="B219" s="3">
        <v>198</v>
      </c>
      <c r="L219" s="15">
        <f t="shared" si="12"/>
        <v>0</v>
      </c>
      <c r="M219" s="15" t="e">
        <f t="shared" si="13"/>
        <v>#DIV/0!</v>
      </c>
      <c r="O219" s="15">
        <f t="shared" si="14"/>
        <v>0</v>
      </c>
      <c r="P219" s="15">
        <f t="shared" si="15"/>
        <v>0</v>
      </c>
    </row>
    <row r="220" spans="2:16" x14ac:dyDescent="0.25">
      <c r="B220" s="3">
        <v>199</v>
      </c>
      <c r="L220" s="15">
        <f t="shared" si="12"/>
        <v>0</v>
      </c>
      <c r="M220" s="15" t="e">
        <f t="shared" si="13"/>
        <v>#DIV/0!</v>
      </c>
      <c r="O220" s="15">
        <f t="shared" si="14"/>
        <v>0</v>
      </c>
      <c r="P220" s="15">
        <f t="shared" si="15"/>
        <v>0</v>
      </c>
    </row>
    <row r="221" spans="2:16" x14ac:dyDescent="0.25">
      <c r="B221" s="3">
        <v>200</v>
      </c>
      <c r="L221" s="15">
        <f t="shared" si="12"/>
        <v>0</v>
      </c>
      <c r="M221" s="15" t="e">
        <f t="shared" si="13"/>
        <v>#DIV/0!</v>
      </c>
      <c r="O221" s="15">
        <f t="shared" si="14"/>
        <v>0</v>
      </c>
      <c r="P221" s="15">
        <f t="shared" si="15"/>
        <v>0</v>
      </c>
    </row>
    <row r="222" spans="2:16" x14ac:dyDescent="0.25">
      <c r="B222" s="3">
        <v>201</v>
      </c>
      <c r="L222" s="15">
        <f t="shared" si="12"/>
        <v>0</v>
      </c>
      <c r="M222" s="15" t="e">
        <f t="shared" si="13"/>
        <v>#DIV/0!</v>
      </c>
      <c r="O222" s="15">
        <f t="shared" si="14"/>
        <v>0</v>
      </c>
      <c r="P222" s="15">
        <f t="shared" si="15"/>
        <v>0</v>
      </c>
    </row>
    <row r="223" spans="2:16" x14ac:dyDescent="0.25">
      <c r="B223" s="3">
        <v>202</v>
      </c>
      <c r="L223" s="15">
        <f t="shared" si="12"/>
        <v>0</v>
      </c>
      <c r="M223" s="15" t="e">
        <f t="shared" si="13"/>
        <v>#DIV/0!</v>
      </c>
      <c r="O223" s="15">
        <f t="shared" si="14"/>
        <v>0</v>
      </c>
      <c r="P223" s="15">
        <f t="shared" si="15"/>
        <v>0</v>
      </c>
    </row>
    <row r="224" spans="2:16" x14ac:dyDescent="0.25">
      <c r="B224" s="3">
        <v>203</v>
      </c>
      <c r="L224" s="15">
        <f t="shared" si="12"/>
        <v>0</v>
      </c>
      <c r="M224" s="15" t="e">
        <f t="shared" si="13"/>
        <v>#DIV/0!</v>
      </c>
      <c r="O224" s="15">
        <f t="shared" si="14"/>
        <v>0</v>
      </c>
      <c r="P224" s="15">
        <f t="shared" si="15"/>
        <v>0</v>
      </c>
    </row>
    <row r="225" spans="2:16" x14ac:dyDescent="0.25">
      <c r="B225" s="3">
        <v>204</v>
      </c>
      <c r="L225" s="15">
        <f t="shared" si="12"/>
        <v>0</v>
      </c>
      <c r="M225" s="15" t="e">
        <f t="shared" si="13"/>
        <v>#DIV/0!</v>
      </c>
      <c r="O225" s="15">
        <f t="shared" si="14"/>
        <v>0</v>
      </c>
      <c r="P225" s="15">
        <f t="shared" si="15"/>
        <v>0</v>
      </c>
    </row>
    <row r="226" spans="2:16" x14ac:dyDescent="0.25">
      <c r="B226" s="3">
        <v>205</v>
      </c>
      <c r="L226" s="15">
        <f t="shared" si="12"/>
        <v>0</v>
      </c>
      <c r="M226" s="15" t="e">
        <f t="shared" si="13"/>
        <v>#DIV/0!</v>
      </c>
      <c r="O226" s="15">
        <f t="shared" si="14"/>
        <v>0</v>
      </c>
      <c r="P226" s="15">
        <f t="shared" si="15"/>
        <v>0</v>
      </c>
    </row>
    <row r="227" spans="2:16" x14ac:dyDescent="0.25">
      <c r="B227" s="3">
        <v>206</v>
      </c>
      <c r="L227" s="15">
        <f t="shared" si="12"/>
        <v>0</v>
      </c>
      <c r="M227" s="15" t="e">
        <f t="shared" si="13"/>
        <v>#DIV/0!</v>
      </c>
      <c r="O227" s="15">
        <f t="shared" si="14"/>
        <v>0</v>
      </c>
      <c r="P227" s="15">
        <f t="shared" si="15"/>
        <v>0</v>
      </c>
    </row>
    <row r="228" spans="2:16" x14ac:dyDescent="0.25">
      <c r="B228" s="3">
        <v>207</v>
      </c>
      <c r="L228" s="15">
        <f t="shared" si="12"/>
        <v>0</v>
      </c>
      <c r="M228" s="15" t="e">
        <f t="shared" si="13"/>
        <v>#DIV/0!</v>
      </c>
      <c r="O228" s="15">
        <f t="shared" si="14"/>
        <v>0</v>
      </c>
      <c r="P228" s="15">
        <f t="shared" si="15"/>
        <v>0</v>
      </c>
    </row>
    <row r="229" spans="2:16" x14ac:dyDescent="0.25">
      <c r="B229" s="3">
        <v>208</v>
      </c>
      <c r="L229" s="15">
        <f t="shared" si="12"/>
        <v>0</v>
      </c>
      <c r="M229" s="15" t="e">
        <f t="shared" si="13"/>
        <v>#DIV/0!</v>
      </c>
      <c r="O229" s="15">
        <f t="shared" si="14"/>
        <v>0</v>
      </c>
      <c r="P229" s="15">
        <f t="shared" si="15"/>
        <v>0</v>
      </c>
    </row>
    <row r="230" spans="2:16" x14ac:dyDescent="0.25">
      <c r="B230" s="3">
        <v>209</v>
      </c>
      <c r="L230" s="15">
        <f t="shared" si="12"/>
        <v>0</v>
      </c>
      <c r="M230" s="15" t="e">
        <f t="shared" si="13"/>
        <v>#DIV/0!</v>
      </c>
      <c r="O230" s="15">
        <f t="shared" si="14"/>
        <v>0</v>
      </c>
      <c r="P230" s="15">
        <f t="shared" si="15"/>
        <v>0</v>
      </c>
    </row>
    <row r="231" spans="2:16" x14ac:dyDescent="0.25">
      <c r="B231" s="3">
        <v>210</v>
      </c>
      <c r="L231" s="15">
        <f t="shared" si="12"/>
        <v>0</v>
      </c>
      <c r="M231" s="15" t="e">
        <f t="shared" si="13"/>
        <v>#DIV/0!</v>
      </c>
      <c r="O231" s="15">
        <f t="shared" si="14"/>
        <v>0</v>
      </c>
      <c r="P231" s="15">
        <f t="shared" si="15"/>
        <v>0</v>
      </c>
    </row>
    <row r="232" spans="2:16" x14ac:dyDescent="0.25">
      <c r="B232" s="3">
        <v>211</v>
      </c>
      <c r="L232" s="15">
        <f t="shared" si="12"/>
        <v>0</v>
      </c>
      <c r="M232" s="15" t="e">
        <f t="shared" si="13"/>
        <v>#DIV/0!</v>
      </c>
      <c r="O232" s="15">
        <f t="shared" si="14"/>
        <v>0</v>
      </c>
      <c r="P232" s="15">
        <f t="shared" si="15"/>
        <v>0</v>
      </c>
    </row>
    <row r="233" spans="2:16" x14ac:dyDescent="0.25">
      <c r="B233" s="3">
        <v>212</v>
      </c>
      <c r="L233" s="15">
        <f t="shared" si="12"/>
        <v>0</v>
      </c>
      <c r="M233" s="15" t="e">
        <f t="shared" si="13"/>
        <v>#DIV/0!</v>
      </c>
      <c r="O233" s="15">
        <f t="shared" si="14"/>
        <v>0</v>
      </c>
      <c r="P233" s="15">
        <f t="shared" si="15"/>
        <v>0</v>
      </c>
    </row>
    <row r="234" spans="2:16" x14ac:dyDescent="0.25">
      <c r="B234" s="3">
        <v>213</v>
      </c>
      <c r="L234" s="15">
        <f t="shared" si="12"/>
        <v>0</v>
      </c>
      <c r="M234" s="15" t="e">
        <f t="shared" si="13"/>
        <v>#DIV/0!</v>
      </c>
      <c r="O234" s="15">
        <f t="shared" si="14"/>
        <v>0</v>
      </c>
      <c r="P234" s="15">
        <f t="shared" si="15"/>
        <v>0</v>
      </c>
    </row>
    <row r="235" spans="2:16" x14ac:dyDescent="0.25">
      <c r="B235" s="3">
        <v>214</v>
      </c>
      <c r="L235" s="15">
        <f t="shared" si="12"/>
        <v>0</v>
      </c>
      <c r="M235" s="15" t="e">
        <f t="shared" si="13"/>
        <v>#DIV/0!</v>
      </c>
      <c r="O235" s="15">
        <f t="shared" si="14"/>
        <v>0</v>
      </c>
      <c r="P235" s="15">
        <f t="shared" si="15"/>
        <v>0</v>
      </c>
    </row>
    <row r="236" spans="2:16" x14ac:dyDescent="0.25">
      <c r="B236" s="3">
        <v>215</v>
      </c>
      <c r="L236" s="15">
        <f t="shared" si="12"/>
        <v>0</v>
      </c>
      <c r="M236" s="15" t="e">
        <f t="shared" si="13"/>
        <v>#DIV/0!</v>
      </c>
      <c r="O236" s="15">
        <f t="shared" si="14"/>
        <v>0</v>
      </c>
      <c r="P236" s="15">
        <f t="shared" si="15"/>
        <v>0</v>
      </c>
    </row>
    <row r="237" spans="2:16" x14ac:dyDescent="0.25">
      <c r="B237" s="3">
        <v>216</v>
      </c>
      <c r="L237" s="15">
        <f t="shared" si="12"/>
        <v>0</v>
      </c>
      <c r="M237" s="15" t="e">
        <f t="shared" si="13"/>
        <v>#DIV/0!</v>
      </c>
      <c r="O237" s="15">
        <f t="shared" si="14"/>
        <v>0</v>
      </c>
      <c r="P237" s="15">
        <f t="shared" si="15"/>
        <v>0</v>
      </c>
    </row>
    <row r="238" spans="2:16" x14ac:dyDescent="0.25">
      <c r="B238" s="3">
        <v>217</v>
      </c>
      <c r="L238" s="15">
        <f t="shared" si="12"/>
        <v>0</v>
      </c>
      <c r="M238" s="15" t="e">
        <f t="shared" si="13"/>
        <v>#DIV/0!</v>
      </c>
      <c r="O238" s="15">
        <f t="shared" si="14"/>
        <v>0</v>
      </c>
      <c r="P238" s="15">
        <f t="shared" si="15"/>
        <v>0</v>
      </c>
    </row>
    <row r="239" spans="2:16" x14ac:dyDescent="0.25">
      <c r="B239" s="3">
        <v>218</v>
      </c>
      <c r="L239" s="15">
        <f t="shared" si="12"/>
        <v>0</v>
      </c>
      <c r="M239" s="15" t="e">
        <f t="shared" si="13"/>
        <v>#DIV/0!</v>
      </c>
      <c r="O239" s="15">
        <f t="shared" si="14"/>
        <v>0</v>
      </c>
      <c r="P239" s="15">
        <f t="shared" si="15"/>
        <v>0</v>
      </c>
    </row>
    <row r="240" spans="2:16" x14ac:dyDescent="0.25">
      <c r="B240" s="3">
        <v>219</v>
      </c>
      <c r="L240" s="15">
        <f t="shared" si="12"/>
        <v>0</v>
      </c>
      <c r="M240" s="15" t="e">
        <f t="shared" si="13"/>
        <v>#DIV/0!</v>
      </c>
      <c r="O240" s="15">
        <f t="shared" si="14"/>
        <v>0</v>
      </c>
      <c r="P240" s="15">
        <f t="shared" si="15"/>
        <v>0</v>
      </c>
    </row>
    <row r="241" spans="2:16" x14ac:dyDescent="0.25">
      <c r="B241" s="3">
        <v>220</v>
      </c>
      <c r="L241" s="15">
        <f t="shared" si="12"/>
        <v>0</v>
      </c>
      <c r="M241" s="15" t="e">
        <f t="shared" si="13"/>
        <v>#DIV/0!</v>
      </c>
      <c r="O241" s="15">
        <f t="shared" si="14"/>
        <v>0</v>
      </c>
      <c r="P241" s="15">
        <f t="shared" si="15"/>
        <v>0</v>
      </c>
    </row>
    <row r="242" spans="2:16" x14ac:dyDescent="0.25">
      <c r="B242" s="3">
        <v>221</v>
      </c>
      <c r="L242" s="15">
        <f t="shared" si="12"/>
        <v>0</v>
      </c>
      <c r="M242" s="15" t="e">
        <f t="shared" si="13"/>
        <v>#DIV/0!</v>
      </c>
      <c r="O242" s="15">
        <f t="shared" si="14"/>
        <v>0</v>
      </c>
      <c r="P242" s="15">
        <f t="shared" si="15"/>
        <v>0</v>
      </c>
    </row>
    <row r="243" spans="2:16" x14ac:dyDescent="0.25">
      <c r="B243" s="3">
        <v>222</v>
      </c>
      <c r="L243" s="15">
        <f t="shared" si="12"/>
        <v>0</v>
      </c>
      <c r="M243" s="15" t="e">
        <f t="shared" si="13"/>
        <v>#DIV/0!</v>
      </c>
      <c r="O243" s="15">
        <f t="shared" si="14"/>
        <v>0</v>
      </c>
      <c r="P243" s="15">
        <f t="shared" si="15"/>
        <v>0</v>
      </c>
    </row>
    <row r="244" spans="2:16" x14ac:dyDescent="0.25">
      <c r="B244" s="3">
        <v>223</v>
      </c>
      <c r="L244" s="15">
        <f t="shared" si="12"/>
        <v>0</v>
      </c>
      <c r="M244" s="15" t="e">
        <f t="shared" si="13"/>
        <v>#DIV/0!</v>
      </c>
      <c r="O244" s="15">
        <f t="shared" si="14"/>
        <v>0</v>
      </c>
      <c r="P244" s="15">
        <f t="shared" si="15"/>
        <v>0</v>
      </c>
    </row>
    <row r="245" spans="2:16" x14ac:dyDescent="0.25">
      <c r="B245" s="3">
        <v>224</v>
      </c>
      <c r="L245" s="15">
        <f t="shared" si="12"/>
        <v>0</v>
      </c>
      <c r="M245" s="15" t="e">
        <f t="shared" si="13"/>
        <v>#DIV/0!</v>
      </c>
      <c r="O245" s="15">
        <f t="shared" si="14"/>
        <v>0</v>
      </c>
      <c r="P245" s="15">
        <f t="shared" si="15"/>
        <v>0</v>
      </c>
    </row>
    <row r="246" spans="2:16" x14ac:dyDescent="0.25">
      <c r="B246" s="3">
        <v>225</v>
      </c>
      <c r="L246" s="15">
        <f t="shared" si="12"/>
        <v>0</v>
      </c>
      <c r="M246" s="15" t="e">
        <f t="shared" si="13"/>
        <v>#DIV/0!</v>
      </c>
      <c r="O246" s="15">
        <f t="shared" si="14"/>
        <v>0</v>
      </c>
      <c r="P246" s="15">
        <f t="shared" si="15"/>
        <v>0</v>
      </c>
    </row>
    <row r="247" spans="2:16" x14ac:dyDescent="0.25">
      <c r="B247" s="3">
        <v>226</v>
      </c>
      <c r="L247" s="15">
        <f t="shared" si="12"/>
        <v>0</v>
      </c>
      <c r="M247" s="15" t="e">
        <f t="shared" si="13"/>
        <v>#DIV/0!</v>
      </c>
      <c r="O247" s="15">
        <f t="shared" si="14"/>
        <v>0</v>
      </c>
      <c r="P247" s="15">
        <f t="shared" si="15"/>
        <v>0</v>
      </c>
    </row>
    <row r="248" spans="2:16" x14ac:dyDescent="0.25">
      <c r="B248" s="3">
        <v>227</v>
      </c>
      <c r="L248" s="15">
        <f t="shared" si="12"/>
        <v>0</v>
      </c>
      <c r="M248" s="15" t="e">
        <f t="shared" si="13"/>
        <v>#DIV/0!</v>
      </c>
      <c r="O248" s="15">
        <f t="shared" si="14"/>
        <v>0</v>
      </c>
      <c r="P248" s="15">
        <f t="shared" si="15"/>
        <v>0</v>
      </c>
    </row>
    <row r="249" spans="2:16" x14ac:dyDescent="0.25">
      <c r="B249" s="3">
        <v>228</v>
      </c>
      <c r="L249" s="15">
        <f t="shared" si="12"/>
        <v>0</v>
      </c>
      <c r="M249" s="15" t="e">
        <f t="shared" si="13"/>
        <v>#DIV/0!</v>
      </c>
      <c r="O249" s="15">
        <f t="shared" si="14"/>
        <v>0</v>
      </c>
      <c r="P249" s="15">
        <f t="shared" si="15"/>
        <v>0</v>
      </c>
    </row>
    <row r="250" spans="2:16" x14ac:dyDescent="0.25">
      <c r="B250" s="3">
        <v>229</v>
      </c>
      <c r="L250" s="15">
        <f t="shared" si="12"/>
        <v>0</v>
      </c>
      <c r="M250" s="15" t="e">
        <f t="shared" si="13"/>
        <v>#DIV/0!</v>
      </c>
      <c r="O250" s="15">
        <f t="shared" si="14"/>
        <v>0</v>
      </c>
      <c r="P250" s="15">
        <f t="shared" si="15"/>
        <v>0</v>
      </c>
    </row>
    <row r="251" spans="2:16" x14ac:dyDescent="0.25">
      <c r="B251" s="3">
        <v>230</v>
      </c>
      <c r="L251" s="15">
        <f t="shared" si="12"/>
        <v>0</v>
      </c>
      <c r="M251" s="15" t="e">
        <f t="shared" si="13"/>
        <v>#DIV/0!</v>
      </c>
      <c r="O251" s="15">
        <f t="shared" si="14"/>
        <v>0</v>
      </c>
      <c r="P251" s="15">
        <f t="shared" si="15"/>
        <v>0</v>
      </c>
    </row>
    <row r="252" spans="2:16" x14ac:dyDescent="0.25">
      <c r="B252" s="3">
        <v>231</v>
      </c>
      <c r="L252" s="15">
        <f t="shared" si="12"/>
        <v>0</v>
      </c>
      <c r="M252" s="15" t="e">
        <f t="shared" si="13"/>
        <v>#DIV/0!</v>
      </c>
      <c r="O252" s="15">
        <f t="shared" si="14"/>
        <v>0</v>
      </c>
      <c r="P252" s="15">
        <f t="shared" si="15"/>
        <v>0</v>
      </c>
    </row>
    <row r="253" spans="2:16" x14ac:dyDescent="0.25">
      <c r="B253" s="3">
        <v>232</v>
      </c>
      <c r="L253" s="15">
        <f t="shared" si="12"/>
        <v>0</v>
      </c>
      <c r="M253" s="15" t="e">
        <f t="shared" si="13"/>
        <v>#DIV/0!</v>
      </c>
      <c r="O253" s="15">
        <f t="shared" si="14"/>
        <v>0</v>
      </c>
      <c r="P253" s="15">
        <f t="shared" si="15"/>
        <v>0</v>
      </c>
    </row>
    <row r="254" spans="2:16" x14ac:dyDescent="0.25">
      <c r="B254" s="3">
        <v>233</v>
      </c>
      <c r="L254" s="15">
        <f t="shared" si="12"/>
        <v>0</v>
      </c>
      <c r="M254" s="15" t="e">
        <f t="shared" si="13"/>
        <v>#DIV/0!</v>
      </c>
      <c r="O254" s="15">
        <f t="shared" si="14"/>
        <v>0</v>
      </c>
      <c r="P254" s="15">
        <f t="shared" si="15"/>
        <v>0</v>
      </c>
    </row>
    <row r="255" spans="2:16" x14ac:dyDescent="0.25">
      <c r="B255" s="3">
        <v>234</v>
      </c>
      <c r="L255" s="15">
        <f t="shared" si="12"/>
        <v>0</v>
      </c>
      <c r="M255" s="15" t="e">
        <f t="shared" si="13"/>
        <v>#DIV/0!</v>
      </c>
      <c r="O255" s="15">
        <f t="shared" si="14"/>
        <v>0</v>
      </c>
      <c r="P255" s="15">
        <f t="shared" si="15"/>
        <v>0</v>
      </c>
    </row>
    <row r="256" spans="2:16" x14ac:dyDescent="0.25">
      <c r="B256" s="3">
        <v>235</v>
      </c>
      <c r="L256" s="15">
        <f t="shared" si="12"/>
        <v>0</v>
      </c>
      <c r="M256" s="15" t="e">
        <f t="shared" si="13"/>
        <v>#DIV/0!</v>
      </c>
      <c r="O256" s="15">
        <f t="shared" si="14"/>
        <v>0</v>
      </c>
      <c r="P256" s="15">
        <f t="shared" si="15"/>
        <v>0</v>
      </c>
    </row>
    <row r="257" spans="2:16" x14ac:dyDescent="0.25">
      <c r="B257" s="3">
        <v>236</v>
      </c>
      <c r="L257" s="15">
        <f t="shared" si="12"/>
        <v>0</v>
      </c>
      <c r="M257" s="15" t="e">
        <f t="shared" si="13"/>
        <v>#DIV/0!</v>
      </c>
      <c r="O257" s="15">
        <f t="shared" si="14"/>
        <v>0</v>
      </c>
      <c r="P257" s="15">
        <f t="shared" si="15"/>
        <v>0</v>
      </c>
    </row>
    <row r="258" spans="2:16" x14ac:dyDescent="0.25">
      <c r="B258" s="3">
        <v>237</v>
      </c>
      <c r="L258" s="15">
        <f t="shared" si="12"/>
        <v>0</v>
      </c>
      <c r="M258" s="15" t="e">
        <f t="shared" si="13"/>
        <v>#DIV/0!</v>
      </c>
      <c r="O258" s="15">
        <f t="shared" si="14"/>
        <v>0</v>
      </c>
      <c r="P258" s="15">
        <f t="shared" si="15"/>
        <v>0</v>
      </c>
    </row>
    <row r="259" spans="2:16" x14ac:dyDescent="0.25">
      <c r="B259" s="3">
        <v>238</v>
      </c>
      <c r="L259" s="15">
        <f t="shared" si="12"/>
        <v>0</v>
      </c>
      <c r="M259" s="15" t="e">
        <f t="shared" si="13"/>
        <v>#DIV/0!</v>
      </c>
      <c r="O259" s="15">
        <f t="shared" si="14"/>
        <v>0</v>
      </c>
      <c r="P259" s="15">
        <f t="shared" si="15"/>
        <v>0</v>
      </c>
    </row>
    <row r="260" spans="2:16" x14ac:dyDescent="0.25">
      <c r="B260" s="3">
        <v>239</v>
      </c>
      <c r="L260" s="15">
        <f t="shared" si="12"/>
        <v>0</v>
      </c>
      <c r="M260" s="15" t="e">
        <f t="shared" si="13"/>
        <v>#DIV/0!</v>
      </c>
      <c r="O260" s="15">
        <f t="shared" si="14"/>
        <v>0</v>
      </c>
      <c r="P260" s="15">
        <f t="shared" si="15"/>
        <v>0</v>
      </c>
    </row>
    <row r="261" spans="2:16" x14ac:dyDescent="0.25">
      <c r="B261" s="3">
        <v>240</v>
      </c>
      <c r="L261" s="15">
        <f t="shared" si="12"/>
        <v>0</v>
      </c>
      <c r="M261" s="15" t="e">
        <f t="shared" si="13"/>
        <v>#DIV/0!</v>
      </c>
      <c r="O261" s="15">
        <f t="shared" si="14"/>
        <v>0</v>
      </c>
      <c r="P261" s="15">
        <f t="shared" si="15"/>
        <v>0</v>
      </c>
    </row>
    <row r="262" spans="2:16" x14ac:dyDescent="0.25">
      <c r="B262" s="3">
        <v>241</v>
      </c>
      <c r="L262" s="15">
        <f t="shared" si="12"/>
        <v>0</v>
      </c>
      <c r="M262" s="15" t="e">
        <f t="shared" si="13"/>
        <v>#DIV/0!</v>
      </c>
      <c r="O262" s="15">
        <f t="shared" si="14"/>
        <v>0</v>
      </c>
      <c r="P262" s="15">
        <f t="shared" si="15"/>
        <v>0</v>
      </c>
    </row>
    <row r="263" spans="2:16" x14ac:dyDescent="0.25">
      <c r="B263" s="3">
        <v>242</v>
      </c>
      <c r="L263" s="15">
        <f t="shared" si="12"/>
        <v>0</v>
      </c>
      <c r="M263" s="15" t="e">
        <f t="shared" si="13"/>
        <v>#DIV/0!</v>
      </c>
      <c r="O263" s="15">
        <f t="shared" si="14"/>
        <v>0</v>
      </c>
      <c r="P263" s="15">
        <f t="shared" si="15"/>
        <v>0</v>
      </c>
    </row>
    <row r="264" spans="2:16" x14ac:dyDescent="0.25">
      <c r="B264" s="3">
        <v>243</v>
      </c>
      <c r="L264" s="15">
        <f t="shared" si="12"/>
        <v>0</v>
      </c>
      <c r="M264" s="15" t="e">
        <f t="shared" si="13"/>
        <v>#DIV/0!</v>
      </c>
      <c r="O264" s="15">
        <f t="shared" si="14"/>
        <v>0</v>
      </c>
      <c r="P264" s="15">
        <f t="shared" si="15"/>
        <v>0</v>
      </c>
    </row>
    <row r="265" spans="2:16" x14ac:dyDescent="0.25">
      <c r="B265" s="3">
        <v>244</v>
      </c>
      <c r="L265" s="15">
        <f t="shared" si="12"/>
        <v>0</v>
      </c>
      <c r="M265" s="15" t="e">
        <f t="shared" si="13"/>
        <v>#DIV/0!</v>
      </c>
      <c r="O265" s="15">
        <f t="shared" si="14"/>
        <v>0</v>
      </c>
      <c r="P265" s="15">
        <f t="shared" si="15"/>
        <v>0</v>
      </c>
    </row>
    <row r="266" spans="2:16" x14ac:dyDescent="0.25">
      <c r="B266" s="3">
        <v>245</v>
      </c>
      <c r="L266" s="15">
        <f t="shared" si="12"/>
        <v>0</v>
      </c>
      <c r="M266" s="15" t="e">
        <f t="shared" si="13"/>
        <v>#DIV/0!</v>
      </c>
      <c r="O266" s="15">
        <f t="shared" si="14"/>
        <v>0</v>
      </c>
      <c r="P266" s="15">
        <f t="shared" si="15"/>
        <v>0</v>
      </c>
    </row>
    <row r="267" spans="2:16" x14ac:dyDescent="0.25">
      <c r="B267" s="3">
        <v>246</v>
      </c>
      <c r="L267" s="15">
        <f t="shared" si="12"/>
        <v>0</v>
      </c>
      <c r="M267" s="15" t="e">
        <f t="shared" si="13"/>
        <v>#DIV/0!</v>
      </c>
      <c r="O267" s="15">
        <f t="shared" si="14"/>
        <v>0</v>
      </c>
      <c r="P267" s="15">
        <f t="shared" si="15"/>
        <v>0</v>
      </c>
    </row>
    <row r="268" spans="2:16" x14ac:dyDescent="0.25">
      <c r="B268" s="3">
        <v>247</v>
      </c>
      <c r="L268" s="15">
        <f t="shared" si="12"/>
        <v>0</v>
      </c>
      <c r="M268" s="15" t="e">
        <f t="shared" si="13"/>
        <v>#DIV/0!</v>
      </c>
      <c r="O268" s="15">
        <f t="shared" si="14"/>
        <v>0</v>
      </c>
      <c r="P268" s="15">
        <f t="shared" si="15"/>
        <v>0</v>
      </c>
    </row>
    <row r="269" spans="2:16" x14ac:dyDescent="0.25">
      <c r="B269" s="3">
        <v>248</v>
      </c>
      <c r="L269" s="15">
        <f t="shared" si="12"/>
        <v>0</v>
      </c>
      <c r="M269" s="15" t="e">
        <f t="shared" si="13"/>
        <v>#DIV/0!</v>
      </c>
      <c r="O269" s="15">
        <f t="shared" si="14"/>
        <v>0</v>
      </c>
      <c r="P269" s="15">
        <f t="shared" si="15"/>
        <v>0</v>
      </c>
    </row>
    <row r="270" spans="2:16" x14ac:dyDescent="0.25">
      <c r="B270" s="3">
        <v>249</v>
      </c>
      <c r="L270" s="15">
        <f t="shared" si="12"/>
        <v>0</v>
      </c>
      <c r="M270" s="15" t="e">
        <f t="shared" si="13"/>
        <v>#DIV/0!</v>
      </c>
      <c r="O270" s="15">
        <f t="shared" si="14"/>
        <v>0</v>
      </c>
      <c r="P270" s="15">
        <f t="shared" si="15"/>
        <v>0</v>
      </c>
    </row>
    <row r="271" spans="2:16" x14ac:dyDescent="0.25">
      <c r="B271" s="3">
        <v>250</v>
      </c>
      <c r="L271" s="15">
        <f t="shared" si="12"/>
        <v>0</v>
      </c>
      <c r="M271" s="15" t="e">
        <f t="shared" si="13"/>
        <v>#DIV/0!</v>
      </c>
      <c r="O271" s="15">
        <f t="shared" si="14"/>
        <v>0</v>
      </c>
      <c r="P271" s="15">
        <f t="shared" si="15"/>
        <v>0</v>
      </c>
    </row>
    <row r="272" spans="2:16" x14ac:dyDescent="0.25">
      <c r="B272" s="3">
        <v>251</v>
      </c>
      <c r="L272" s="15">
        <f t="shared" si="12"/>
        <v>0</v>
      </c>
      <c r="M272" s="15" t="e">
        <f t="shared" si="13"/>
        <v>#DIV/0!</v>
      </c>
      <c r="O272" s="15">
        <f t="shared" si="14"/>
        <v>0</v>
      </c>
      <c r="P272" s="15">
        <f t="shared" si="15"/>
        <v>0</v>
      </c>
    </row>
    <row r="273" spans="2:16" x14ac:dyDescent="0.25">
      <c r="B273" s="3">
        <v>252</v>
      </c>
      <c r="L273" s="15">
        <f t="shared" si="12"/>
        <v>0</v>
      </c>
      <c r="M273" s="15" t="e">
        <f t="shared" si="13"/>
        <v>#DIV/0!</v>
      </c>
      <c r="O273" s="15">
        <f t="shared" si="14"/>
        <v>0</v>
      </c>
      <c r="P273" s="15">
        <f t="shared" si="15"/>
        <v>0</v>
      </c>
    </row>
    <row r="274" spans="2:16" x14ac:dyDescent="0.25">
      <c r="B274" s="3">
        <v>253</v>
      </c>
      <c r="L274" s="15">
        <f t="shared" si="12"/>
        <v>0</v>
      </c>
      <c r="M274" s="15" t="e">
        <f t="shared" si="13"/>
        <v>#DIV/0!</v>
      </c>
      <c r="O274" s="15">
        <f t="shared" si="14"/>
        <v>0</v>
      </c>
      <c r="P274" s="15">
        <f t="shared" si="15"/>
        <v>0</v>
      </c>
    </row>
    <row r="275" spans="2:16" x14ac:dyDescent="0.25">
      <c r="B275" s="3">
        <v>254</v>
      </c>
      <c r="L275" s="15">
        <f t="shared" si="12"/>
        <v>0</v>
      </c>
      <c r="M275" s="15" t="e">
        <f t="shared" si="13"/>
        <v>#DIV/0!</v>
      </c>
      <c r="O275" s="15">
        <f t="shared" si="14"/>
        <v>0</v>
      </c>
      <c r="P275" s="15">
        <f t="shared" si="15"/>
        <v>0</v>
      </c>
    </row>
    <row r="276" spans="2:16" x14ac:dyDescent="0.25">
      <c r="B276" s="3">
        <v>255</v>
      </c>
      <c r="L276" s="15">
        <f t="shared" si="12"/>
        <v>0</v>
      </c>
      <c r="M276" s="15" t="e">
        <f t="shared" si="13"/>
        <v>#DIV/0!</v>
      </c>
      <c r="O276" s="15">
        <f t="shared" si="14"/>
        <v>0</v>
      </c>
      <c r="P276" s="15">
        <f t="shared" si="15"/>
        <v>0</v>
      </c>
    </row>
    <row r="277" spans="2:16" x14ac:dyDescent="0.25">
      <c r="B277" s="3">
        <v>256</v>
      </c>
      <c r="L277" s="15">
        <f t="shared" si="12"/>
        <v>0</v>
      </c>
      <c r="M277" s="15" t="e">
        <f t="shared" si="13"/>
        <v>#DIV/0!</v>
      </c>
      <c r="O277" s="15">
        <f t="shared" si="14"/>
        <v>0</v>
      </c>
      <c r="P277" s="15">
        <f t="shared" si="15"/>
        <v>0</v>
      </c>
    </row>
    <row r="278" spans="2:16" x14ac:dyDescent="0.25">
      <c r="B278" s="3">
        <v>257</v>
      </c>
      <c r="L278" s="15">
        <f t="shared" si="12"/>
        <v>0</v>
      </c>
      <c r="M278" s="15" t="e">
        <f t="shared" si="13"/>
        <v>#DIV/0!</v>
      </c>
      <c r="O278" s="15">
        <f t="shared" si="14"/>
        <v>0</v>
      </c>
      <c r="P278" s="15">
        <f t="shared" si="15"/>
        <v>0</v>
      </c>
    </row>
    <row r="279" spans="2:16" x14ac:dyDescent="0.25">
      <c r="B279" s="3">
        <v>258</v>
      </c>
      <c r="L279" s="15">
        <f t="shared" ref="L279:L342" si="16">L278+$C$16</f>
        <v>0</v>
      </c>
      <c r="M279" s="15" t="e">
        <f t="shared" ref="M279:M342" si="17">$C$5-$J$5*L279+($J$5+$C$6)*$J$5/$C$15*(1-EXP(-$C$15*L279/$J$5))</f>
        <v>#DIV/0!</v>
      </c>
      <c r="O279" s="15">
        <f t="shared" ref="O279:O342" si="18">O278+$C$16</f>
        <v>0</v>
      </c>
      <c r="P279" s="15">
        <f t="shared" ref="P279:P342" si="19">$C$5+$C$6*O279+1/2*-$C$15*O279*O279</f>
        <v>0</v>
      </c>
    </row>
    <row r="280" spans="2:16" x14ac:dyDescent="0.25">
      <c r="B280" s="3">
        <v>259</v>
      </c>
      <c r="L280" s="15">
        <f t="shared" si="16"/>
        <v>0</v>
      </c>
      <c r="M280" s="15" t="e">
        <f t="shared" si="17"/>
        <v>#DIV/0!</v>
      </c>
      <c r="O280" s="15">
        <f t="shared" si="18"/>
        <v>0</v>
      </c>
      <c r="P280" s="15">
        <f t="shared" si="19"/>
        <v>0</v>
      </c>
    </row>
    <row r="281" spans="2:16" x14ac:dyDescent="0.25">
      <c r="B281" s="3">
        <v>260</v>
      </c>
      <c r="L281" s="15">
        <f t="shared" si="16"/>
        <v>0</v>
      </c>
      <c r="M281" s="15" t="e">
        <f t="shared" si="17"/>
        <v>#DIV/0!</v>
      </c>
      <c r="O281" s="15">
        <f t="shared" si="18"/>
        <v>0</v>
      </c>
      <c r="P281" s="15">
        <f t="shared" si="19"/>
        <v>0</v>
      </c>
    </row>
    <row r="282" spans="2:16" x14ac:dyDescent="0.25">
      <c r="B282" s="3">
        <v>261</v>
      </c>
      <c r="L282" s="15">
        <f t="shared" si="16"/>
        <v>0</v>
      </c>
      <c r="M282" s="15" t="e">
        <f t="shared" si="17"/>
        <v>#DIV/0!</v>
      </c>
      <c r="O282" s="15">
        <f t="shared" si="18"/>
        <v>0</v>
      </c>
      <c r="P282" s="15">
        <f t="shared" si="19"/>
        <v>0</v>
      </c>
    </row>
    <row r="283" spans="2:16" x14ac:dyDescent="0.25">
      <c r="B283" s="3">
        <v>262</v>
      </c>
      <c r="L283" s="15">
        <f t="shared" si="16"/>
        <v>0</v>
      </c>
      <c r="M283" s="15" t="e">
        <f t="shared" si="17"/>
        <v>#DIV/0!</v>
      </c>
      <c r="O283" s="15">
        <f t="shared" si="18"/>
        <v>0</v>
      </c>
      <c r="P283" s="15">
        <f t="shared" si="19"/>
        <v>0</v>
      </c>
    </row>
    <row r="284" spans="2:16" x14ac:dyDescent="0.25">
      <c r="B284" s="3">
        <v>263</v>
      </c>
      <c r="L284" s="15">
        <f t="shared" si="16"/>
        <v>0</v>
      </c>
      <c r="M284" s="15" t="e">
        <f t="shared" si="17"/>
        <v>#DIV/0!</v>
      </c>
      <c r="O284" s="15">
        <f t="shared" si="18"/>
        <v>0</v>
      </c>
      <c r="P284" s="15">
        <f t="shared" si="19"/>
        <v>0</v>
      </c>
    </row>
    <row r="285" spans="2:16" x14ac:dyDescent="0.25">
      <c r="B285" s="3">
        <v>264</v>
      </c>
      <c r="L285" s="15">
        <f t="shared" si="16"/>
        <v>0</v>
      </c>
      <c r="M285" s="15" t="e">
        <f t="shared" si="17"/>
        <v>#DIV/0!</v>
      </c>
      <c r="O285" s="15">
        <f t="shared" si="18"/>
        <v>0</v>
      </c>
      <c r="P285" s="15">
        <f t="shared" si="19"/>
        <v>0</v>
      </c>
    </row>
    <row r="286" spans="2:16" x14ac:dyDescent="0.25">
      <c r="B286" s="3">
        <v>265</v>
      </c>
      <c r="L286" s="15">
        <f t="shared" si="16"/>
        <v>0</v>
      </c>
      <c r="M286" s="15" t="e">
        <f t="shared" si="17"/>
        <v>#DIV/0!</v>
      </c>
      <c r="O286" s="15">
        <f t="shared" si="18"/>
        <v>0</v>
      </c>
      <c r="P286" s="15">
        <f t="shared" si="19"/>
        <v>0</v>
      </c>
    </row>
    <row r="287" spans="2:16" x14ac:dyDescent="0.25">
      <c r="B287" s="3">
        <v>266</v>
      </c>
      <c r="L287" s="15">
        <f t="shared" si="16"/>
        <v>0</v>
      </c>
      <c r="M287" s="15" t="e">
        <f t="shared" si="17"/>
        <v>#DIV/0!</v>
      </c>
      <c r="O287" s="15">
        <f t="shared" si="18"/>
        <v>0</v>
      </c>
      <c r="P287" s="15">
        <f t="shared" si="19"/>
        <v>0</v>
      </c>
    </row>
    <row r="288" spans="2:16" x14ac:dyDescent="0.25">
      <c r="B288" s="3">
        <v>267</v>
      </c>
      <c r="L288" s="15">
        <f t="shared" si="16"/>
        <v>0</v>
      </c>
      <c r="M288" s="15" t="e">
        <f t="shared" si="17"/>
        <v>#DIV/0!</v>
      </c>
      <c r="O288" s="15">
        <f t="shared" si="18"/>
        <v>0</v>
      </c>
      <c r="P288" s="15">
        <f t="shared" si="19"/>
        <v>0</v>
      </c>
    </row>
    <row r="289" spans="2:16" x14ac:dyDescent="0.25">
      <c r="B289" s="3">
        <v>268</v>
      </c>
      <c r="L289" s="15">
        <f t="shared" si="16"/>
        <v>0</v>
      </c>
      <c r="M289" s="15" t="e">
        <f t="shared" si="17"/>
        <v>#DIV/0!</v>
      </c>
      <c r="O289" s="15">
        <f t="shared" si="18"/>
        <v>0</v>
      </c>
      <c r="P289" s="15">
        <f t="shared" si="19"/>
        <v>0</v>
      </c>
    </row>
    <row r="290" spans="2:16" x14ac:dyDescent="0.25">
      <c r="B290" s="3">
        <v>269</v>
      </c>
      <c r="L290" s="15">
        <f t="shared" si="16"/>
        <v>0</v>
      </c>
      <c r="M290" s="15" t="e">
        <f t="shared" si="17"/>
        <v>#DIV/0!</v>
      </c>
      <c r="O290" s="15">
        <f t="shared" si="18"/>
        <v>0</v>
      </c>
      <c r="P290" s="15">
        <f t="shared" si="19"/>
        <v>0</v>
      </c>
    </row>
    <row r="291" spans="2:16" x14ac:dyDescent="0.25">
      <c r="B291" s="3">
        <v>270</v>
      </c>
      <c r="L291" s="15">
        <f t="shared" si="16"/>
        <v>0</v>
      </c>
      <c r="M291" s="15" t="e">
        <f t="shared" si="17"/>
        <v>#DIV/0!</v>
      </c>
      <c r="O291" s="15">
        <f t="shared" si="18"/>
        <v>0</v>
      </c>
      <c r="P291" s="15">
        <f t="shared" si="19"/>
        <v>0</v>
      </c>
    </row>
    <row r="292" spans="2:16" x14ac:dyDescent="0.25">
      <c r="B292" s="3">
        <v>271</v>
      </c>
      <c r="L292" s="15">
        <f t="shared" si="16"/>
        <v>0</v>
      </c>
      <c r="M292" s="15" t="e">
        <f t="shared" si="17"/>
        <v>#DIV/0!</v>
      </c>
      <c r="O292" s="15">
        <f t="shared" si="18"/>
        <v>0</v>
      </c>
      <c r="P292" s="15">
        <f t="shared" si="19"/>
        <v>0</v>
      </c>
    </row>
    <row r="293" spans="2:16" x14ac:dyDescent="0.25">
      <c r="B293" s="3">
        <v>272</v>
      </c>
      <c r="L293" s="15">
        <f t="shared" si="16"/>
        <v>0</v>
      </c>
      <c r="M293" s="15" t="e">
        <f t="shared" si="17"/>
        <v>#DIV/0!</v>
      </c>
      <c r="O293" s="15">
        <f t="shared" si="18"/>
        <v>0</v>
      </c>
      <c r="P293" s="15">
        <f t="shared" si="19"/>
        <v>0</v>
      </c>
    </row>
    <row r="294" spans="2:16" x14ac:dyDescent="0.25">
      <c r="B294" s="3">
        <v>273</v>
      </c>
      <c r="L294" s="15">
        <f t="shared" si="16"/>
        <v>0</v>
      </c>
      <c r="M294" s="15" t="e">
        <f t="shared" si="17"/>
        <v>#DIV/0!</v>
      </c>
      <c r="O294" s="15">
        <f t="shared" si="18"/>
        <v>0</v>
      </c>
      <c r="P294" s="15">
        <f t="shared" si="19"/>
        <v>0</v>
      </c>
    </row>
    <row r="295" spans="2:16" x14ac:dyDescent="0.25">
      <c r="B295" s="3">
        <v>274</v>
      </c>
      <c r="L295" s="15">
        <f t="shared" si="16"/>
        <v>0</v>
      </c>
      <c r="M295" s="15" t="e">
        <f t="shared" si="17"/>
        <v>#DIV/0!</v>
      </c>
      <c r="O295" s="15">
        <f t="shared" si="18"/>
        <v>0</v>
      </c>
      <c r="P295" s="15">
        <f t="shared" si="19"/>
        <v>0</v>
      </c>
    </row>
    <row r="296" spans="2:16" x14ac:dyDescent="0.25">
      <c r="B296" s="3">
        <v>275</v>
      </c>
      <c r="L296" s="15">
        <f t="shared" si="16"/>
        <v>0</v>
      </c>
      <c r="M296" s="15" t="e">
        <f t="shared" si="17"/>
        <v>#DIV/0!</v>
      </c>
      <c r="O296" s="15">
        <f t="shared" si="18"/>
        <v>0</v>
      </c>
      <c r="P296" s="15">
        <f t="shared" si="19"/>
        <v>0</v>
      </c>
    </row>
    <row r="297" spans="2:16" x14ac:dyDescent="0.25">
      <c r="B297" s="3">
        <v>276</v>
      </c>
      <c r="L297" s="15">
        <f t="shared" si="16"/>
        <v>0</v>
      </c>
      <c r="M297" s="15" t="e">
        <f t="shared" si="17"/>
        <v>#DIV/0!</v>
      </c>
      <c r="O297" s="15">
        <f t="shared" si="18"/>
        <v>0</v>
      </c>
      <c r="P297" s="15">
        <f t="shared" si="19"/>
        <v>0</v>
      </c>
    </row>
    <row r="298" spans="2:16" x14ac:dyDescent="0.25">
      <c r="B298" s="3">
        <v>277</v>
      </c>
      <c r="L298" s="15">
        <f t="shared" si="16"/>
        <v>0</v>
      </c>
      <c r="M298" s="15" t="e">
        <f t="shared" si="17"/>
        <v>#DIV/0!</v>
      </c>
      <c r="O298" s="15">
        <f t="shared" si="18"/>
        <v>0</v>
      </c>
      <c r="P298" s="15">
        <f t="shared" si="19"/>
        <v>0</v>
      </c>
    </row>
    <row r="299" spans="2:16" x14ac:dyDescent="0.25">
      <c r="B299" s="3">
        <v>278</v>
      </c>
      <c r="L299" s="15">
        <f t="shared" si="16"/>
        <v>0</v>
      </c>
      <c r="M299" s="15" t="e">
        <f t="shared" si="17"/>
        <v>#DIV/0!</v>
      </c>
      <c r="O299" s="15">
        <f t="shared" si="18"/>
        <v>0</v>
      </c>
      <c r="P299" s="15">
        <f t="shared" si="19"/>
        <v>0</v>
      </c>
    </row>
    <row r="300" spans="2:16" x14ac:dyDescent="0.25">
      <c r="B300" s="3">
        <v>279</v>
      </c>
      <c r="L300" s="15">
        <f t="shared" si="16"/>
        <v>0</v>
      </c>
      <c r="M300" s="15" t="e">
        <f t="shared" si="17"/>
        <v>#DIV/0!</v>
      </c>
      <c r="O300" s="15">
        <f t="shared" si="18"/>
        <v>0</v>
      </c>
      <c r="P300" s="15">
        <f t="shared" si="19"/>
        <v>0</v>
      </c>
    </row>
    <row r="301" spans="2:16" x14ac:dyDescent="0.25">
      <c r="B301" s="3">
        <v>280</v>
      </c>
      <c r="L301" s="15">
        <f t="shared" si="16"/>
        <v>0</v>
      </c>
      <c r="M301" s="15" t="e">
        <f t="shared" si="17"/>
        <v>#DIV/0!</v>
      </c>
      <c r="O301" s="15">
        <f t="shared" si="18"/>
        <v>0</v>
      </c>
      <c r="P301" s="15">
        <f t="shared" si="19"/>
        <v>0</v>
      </c>
    </row>
    <row r="302" spans="2:16" x14ac:dyDescent="0.25">
      <c r="B302" s="3">
        <v>281</v>
      </c>
      <c r="L302" s="15">
        <f t="shared" si="16"/>
        <v>0</v>
      </c>
      <c r="M302" s="15" t="e">
        <f t="shared" si="17"/>
        <v>#DIV/0!</v>
      </c>
      <c r="O302" s="15">
        <f t="shared" si="18"/>
        <v>0</v>
      </c>
      <c r="P302" s="15">
        <f t="shared" si="19"/>
        <v>0</v>
      </c>
    </row>
    <row r="303" spans="2:16" x14ac:dyDescent="0.25">
      <c r="B303" s="3">
        <v>282</v>
      </c>
      <c r="L303" s="15">
        <f t="shared" si="16"/>
        <v>0</v>
      </c>
      <c r="M303" s="15" t="e">
        <f t="shared" si="17"/>
        <v>#DIV/0!</v>
      </c>
      <c r="O303" s="15">
        <f t="shared" si="18"/>
        <v>0</v>
      </c>
      <c r="P303" s="15">
        <f t="shared" si="19"/>
        <v>0</v>
      </c>
    </row>
    <row r="304" spans="2:16" x14ac:dyDescent="0.25">
      <c r="B304" s="3">
        <v>283</v>
      </c>
      <c r="L304" s="15">
        <f t="shared" si="16"/>
        <v>0</v>
      </c>
      <c r="M304" s="15" t="e">
        <f t="shared" si="17"/>
        <v>#DIV/0!</v>
      </c>
      <c r="O304" s="15">
        <f t="shared" si="18"/>
        <v>0</v>
      </c>
      <c r="P304" s="15">
        <f t="shared" si="19"/>
        <v>0</v>
      </c>
    </row>
    <row r="305" spans="2:16" x14ac:dyDescent="0.25">
      <c r="B305" s="3">
        <v>284</v>
      </c>
      <c r="L305" s="15">
        <f t="shared" si="16"/>
        <v>0</v>
      </c>
      <c r="M305" s="15" t="e">
        <f t="shared" si="17"/>
        <v>#DIV/0!</v>
      </c>
      <c r="O305" s="15">
        <f t="shared" si="18"/>
        <v>0</v>
      </c>
      <c r="P305" s="15">
        <f t="shared" si="19"/>
        <v>0</v>
      </c>
    </row>
    <row r="306" spans="2:16" x14ac:dyDescent="0.25">
      <c r="B306" s="3">
        <v>285</v>
      </c>
      <c r="L306" s="15">
        <f t="shared" si="16"/>
        <v>0</v>
      </c>
      <c r="M306" s="15" t="e">
        <f t="shared" si="17"/>
        <v>#DIV/0!</v>
      </c>
      <c r="O306" s="15">
        <f t="shared" si="18"/>
        <v>0</v>
      </c>
      <c r="P306" s="15">
        <f t="shared" si="19"/>
        <v>0</v>
      </c>
    </row>
    <row r="307" spans="2:16" x14ac:dyDescent="0.25">
      <c r="B307" s="3">
        <v>286</v>
      </c>
      <c r="L307" s="15">
        <f t="shared" si="16"/>
        <v>0</v>
      </c>
      <c r="M307" s="15" t="e">
        <f t="shared" si="17"/>
        <v>#DIV/0!</v>
      </c>
      <c r="O307" s="15">
        <f t="shared" si="18"/>
        <v>0</v>
      </c>
      <c r="P307" s="15">
        <f t="shared" si="19"/>
        <v>0</v>
      </c>
    </row>
    <row r="308" spans="2:16" x14ac:dyDescent="0.25">
      <c r="B308" s="3">
        <v>287</v>
      </c>
      <c r="L308" s="15">
        <f t="shared" si="16"/>
        <v>0</v>
      </c>
      <c r="M308" s="15" t="e">
        <f t="shared" si="17"/>
        <v>#DIV/0!</v>
      </c>
      <c r="O308" s="15">
        <f t="shared" si="18"/>
        <v>0</v>
      </c>
      <c r="P308" s="15">
        <f t="shared" si="19"/>
        <v>0</v>
      </c>
    </row>
    <row r="309" spans="2:16" x14ac:dyDescent="0.25">
      <c r="B309" s="3">
        <v>288</v>
      </c>
      <c r="L309" s="15">
        <f t="shared" si="16"/>
        <v>0</v>
      </c>
      <c r="M309" s="15" t="e">
        <f t="shared" si="17"/>
        <v>#DIV/0!</v>
      </c>
      <c r="O309" s="15">
        <f t="shared" si="18"/>
        <v>0</v>
      </c>
      <c r="P309" s="15">
        <f t="shared" si="19"/>
        <v>0</v>
      </c>
    </row>
    <row r="310" spans="2:16" x14ac:dyDescent="0.25">
      <c r="B310" s="3">
        <v>289</v>
      </c>
      <c r="L310" s="15">
        <f t="shared" si="16"/>
        <v>0</v>
      </c>
      <c r="M310" s="15" t="e">
        <f t="shared" si="17"/>
        <v>#DIV/0!</v>
      </c>
      <c r="O310" s="15">
        <f t="shared" si="18"/>
        <v>0</v>
      </c>
      <c r="P310" s="15">
        <f t="shared" si="19"/>
        <v>0</v>
      </c>
    </row>
    <row r="311" spans="2:16" x14ac:dyDescent="0.25">
      <c r="B311" s="3">
        <v>290</v>
      </c>
      <c r="L311" s="15">
        <f t="shared" si="16"/>
        <v>0</v>
      </c>
      <c r="M311" s="15" t="e">
        <f t="shared" si="17"/>
        <v>#DIV/0!</v>
      </c>
      <c r="O311" s="15">
        <f t="shared" si="18"/>
        <v>0</v>
      </c>
      <c r="P311" s="15">
        <f t="shared" si="19"/>
        <v>0</v>
      </c>
    </row>
    <row r="312" spans="2:16" x14ac:dyDescent="0.25">
      <c r="B312" s="3">
        <v>291</v>
      </c>
      <c r="L312" s="15">
        <f t="shared" si="16"/>
        <v>0</v>
      </c>
      <c r="M312" s="15" t="e">
        <f t="shared" si="17"/>
        <v>#DIV/0!</v>
      </c>
      <c r="O312" s="15">
        <f t="shared" si="18"/>
        <v>0</v>
      </c>
      <c r="P312" s="15">
        <f t="shared" si="19"/>
        <v>0</v>
      </c>
    </row>
    <row r="313" spans="2:16" x14ac:dyDescent="0.25">
      <c r="B313" s="3">
        <v>292</v>
      </c>
      <c r="L313" s="15">
        <f t="shared" si="16"/>
        <v>0</v>
      </c>
      <c r="M313" s="15" t="e">
        <f t="shared" si="17"/>
        <v>#DIV/0!</v>
      </c>
      <c r="O313" s="15">
        <f t="shared" si="18"/>
        <v>0</v>
      </c>
      <c r="P313" s="15">
        <f t="shared" si="19"/>
        <v>0</v>
      </c>
    </row>
    <row r="314" spans="2:16" x14ac:dyDescent="0.25">
      <c r="B314" s="3">
        <v>293</v>
      </c>
      <c r="L314" s="15">
        <f t="shared" si="16"/>
        <v>0</v>
      </c>
      <c r="M314" s="15" t="e">
        <f t="shared" si="17"/>
        <v>#DIV/0!</v>
      </c>
      <c r="O314" s="15">
        <f t="shared" si="18"/>
        <v>0</v>
      </c>
      <c r="P314" s="15">
        <f t="shared" si="19"/>
        <v>0</v>
      </c>
    </row>
    <row r="315" spans="2:16" x14ac:dyDescent="0.25">
      <c r="B315" s="3">
        <v>294</v>
      </c>
      <c r="L315" s="15">
        <f t="shared" si="16"/>
        <v>0</v>
      </c>
      <c r="M315" s="15" t="e">
        <f t="shared" si="17"/>
        <v>#DIV/0!</v>
      </c>
      <c r="O315" s="15">
        <f t="shared" si="18"/>
        <v>0</v>
      </c>
      <c r="P315" s="15">
        <f t="shared" si="19"/>
        <v>0</v>
      </c>
    </row>
    <row r="316" spans="2:16" x14ac:dyDescent="0.25">
      <c r="B316" s="3">
        <v>295</v>
      </c>
      <c r="L316" s="15">
        <f t="shared" si="16"/>
        <v>0</v>
      </c>
      <c r="M316" s="15" t="e">
        <f t="shared" si="17"/>
        <v>#DIV/0!</v>
      </c>
      <c r="O316" s="15">
        <f t="shared" si="18"/>
        <v>0</v>
      </c>
      <c r="P316" s="15">
        <f t="shared" si="19"/>
        <v>0</v>
      </c>
    </row>
    <row r="317" spans="2:16" x14ac:dyDescent="0.25">
      <c r="B317" s="3">
        <v>296</v>
      </c>
      <c r="L317" s="15">
        <f t="shared" si="16"/>
        <v>0</v>
      </c>
      <c r="M317" s="15" t="e">
        <f t="shared" si="17"/>
        <v>#DIV/0!</v>
      </c>
      <c r="O317" s="15">
        <f t="shared" si="18"/>
        <v>0</v>
      </c>
      <c r="P317" s="15">
        <f t="shared" si="19"/>
        <v>0</v>
      </c>
    </row>
    <row r="318" spans="2:16" x14ac:dyDescent="0.25">
      <c r="B318" s="3">
        <v>297</v>
      </c>
      <c r="L318" s="15">
        <f t="shared" si="16"/>
        <v>0</v>
      </c>
      <c r="M318" s="15" t="e">
        <f t="shared" si="17"/>
        <v>#DIV/0!</v>
      </c>
      <c r="O318" s="15">
        <f t="shared" si="18"/>
        <v>0</v>
      </c>
      <c r="P318" s="15">
        <f t="shared" si="19"/>
        <v>0</v>
      </c>
    </row>
    <row r="319" spans="2:16" x14ac:dyDescent="0.25">
      <c r="B319" s="3">
        <v>298</v>
      </c>
      <c r="L319" s="15">
        <f t="shared" si="16"/>
        <v>0</v>
      </c>
      <c r="M319" s="15" t="e">
        <f t="shared" si="17"/>
        <v>#DIV/0!</v>
      </c>
      <c r="O319" s="15">
        <f t="shared" si="18"/>
        <v>0</v>
      </c>
      <c r="P319" s="15">
        <f t="shared" si="19"/>
        <v>0</v>
      </c>
    </row>
    <row r="320" spans="2:16" x14ac:dyDescent="0.25">
      <c r="B320" s="3">
        <v>299</v>
      </c>
      <c r="L320" s="15">
        <f t="shared" si="16"/>
        <v>0</v>
      </c>
      <c r="M320" s="15" t="e">
        <f t="shared" si="17"/>
        <v>#DIV/0!</v>
      </c>
      <c r="O320" s="15">
        <f t="shared" si="18"/>
        <v>0</v>
      </c>
      <c r="P320" s="15">
        <f t="shared" si="19"/>
        <v>0</v>
      </c>
    </row>
    <row r="321" spans="2:16" x14ac:dyDescent="0.25">
      <c r="B321" s="3">
        <v>300</v>
      </c>
      <c r="L321" s="15">
        <f t="shared" si="16"/>
        <v>0</v>
      </c>
      <c r="M321" s="15" t="e">
        <f t="shared" si="17"/>
        <v>#DIV/0!</v>
      </c>
      <c r="O321" s="15">
        <f t="shared" si="18"/>
        <v>0</v>
      </c>
      <c r="P321" s="15">
        <f t="shared" si="19"/>
        <v>0</v>
      </c>
    </row>
    <row r="322" spans="2:16" x14ac:dyDescent="0.25">
      <c r="B322" s="3">
        <v>301</v>
      </c>
      <c r="L322" s="15">
        <f t="shared" si="16"/>
        <v>0</v>
      </c>
      <c r="M322" s="15" t="e">
        <f t="shared" si="17"/>
        <v>#DIV/0!</v>
      </c>
      <c r="O322" s="15">
        <f t="shared" si="18"/>
        <v>0</v>
      </c>
      <c r="P322" s="15">
        <f t="shared" si="19"/>
        <v>0</v>
      </c>
    </row>
    <row r="323" spans="2:16" x14ac:dyDescent="0.25">
      <c r="B323" s="3">
        <v>302</v>
      </c>
      <c r="L323" s="15">
        <f t="shared" si="16"/>
        <v>0</v>
      </c>
      <c r="M323" s="15" t="e">
        <f t="shared" si="17"/>
        <v>#DIV/0!</v>
      </c>
      <c r="O323" s="15">
        <f t="shared" si="18"/>
        <v>0</v>
      </c>
      <c r="P323" s="15">
        <f t="shared" si="19"/>
        <v>0</v>
      </c>
    </row>
    <row r="324" spans="2:16" x14ac:dyDescent="0.25">
      <c r="B324" s="3">
        <v>303</v>
      </c>
      <c r="L324" s="15">
        <f t="shared" si="16"/>
        <v>0</v>
      </c>
      <c r="M324" s="15" t="e">
        <f t="shared" si="17"/>
        <v>#DIV/0!</v>
      </c>
      <c r="O324" s="15">
        <f t="shared" si="18"/>
        <v>0</v>
      </c>
      <c r="P324" s="15">
        <f t="shared" si="19"/>
        <v>0</v>
      </c>
    </row>
    <row r="325" spans="2:16" x14ac:dyDescent="0.25">
      <c r="B325" s="3">
        <v>304</v>
      </c>
      <c r="L325" s="15">
        <f t="shared" si="16"/>
        <v>0</v>
      </c>
      <c r="M325" s="15" t="e">
        <f t="shared" si="17"/>
        <v>#DIV/0!</v>
      </c>
      <c r="O325" s="15">
        <f t="shared" si="18"/>
        <v>0</v>
      </c>
      <c r="P325" s="15">
        <f t="shared" si="19"/>
        <v>0</v>
      </c>
    </row>
    <row r="326" spans="2:16" x14ac:dyDescent="0.25">
      <c r="B326" s="3">
        <v>305</v>
      </c>
      <c r="L326" s="15">
        <f t="shared" si="16"/>
        <v>0</v>
      </c>
      <c r="M326" s="15" t="e">
        <f t="shared" si="17"/>
        <v>#DIV/0!</v>
      </c>
      <c r="O326" s="15">
        <f t="shared" si="18"/>
        <v>0</v>
      </c>
      <c r="P326" s="15">
        <f t="shared" si="19"/>
        <v>0</v>
      </c>
    </row>
    <row r="327" spans="2:16" x14ac:dyDescent="0.25">
      <c r="B327" s="3">
        <v>306</v>
      </c>
      <c r="L327" s="15">
        <f t="shared" si="16"/>
        <v>0</v>
      </c>
      <c r="M327" s="15" t="e">
        <f t="shared" si="17"/>
        <v>#DIV/0!</v>
      </c>
      <c r="O327" s="15">
        <f t="shared" si="18"/>
        <v>0</v>
      </c>
      <c r="P327" s="15">
        <f t="shared" si="19"/>
        <v>0</v>
      </c>
    </row>
    <row r="328" spans="2:16" x14ac:dyDescent="0.25">
      <c r="B328" s="3">
        <v>307</v>
      </c>
      <c r="L328" s="15">
        <f t="shared" si="16"/>
        <v>0</v>
      </c>
      <c r="M328" s="15" t="e">
        <f t="shared" si="17"/>
        <v>#DIV/0!</v>
      </c>
      <c r="O328" s="15">
        <f t="shared" si="18"/>
        <v>0</v>
      </c>
      <c r="P328" s="15">
        <f t="shared" si="19"/>
        <v>0</v>
      </c>
    </row>
    <row r="329" spans="2:16" x14ac:dyDescent="0.25">
      <c r="B329" s="3">
        <v>308</v>
      </c>
      <c r="L329" s="15">
        <f t="shared" si="16"/>
        <v>0</v>
      </c>
      <c r="M329" s="15" t="e">
        <f t="shared" si="17"/>
        <v>#DIV/0!</v>
      </c>
      <c r="O329" s="15">
        <f t="shared" si="18"/>
        <v>0</v>
      </c>
      <c r="P329" s="15">
        <f t="shared" si="19"/>
        <v>0</v>
      </c>
    </row>
    <row r="330" spans="2:16" x14ac:dyDescent="0.25">
      <c r="B330" s="3">
        <v>309</v>
      </c>
      <c r="L330" s="15">
        <f t="shared" si="16"/>
        <v>0</v>
      </c>
      <c r="M330" s="15" t="e">
        <f t="shared" si="17"/>
        <v>#DIV/0!</v>
      </c>
      <c r="O330" s="15">
        <f t="shared" si="18"/>
        <v>0</v>
      </c>
      <c r="P330" s="15">
        <f t="shared" si="19"/>
        <v>0</v>
      </c>
    </row>
    <row r="331" spans="2:16" x14ac:dyDescent="0.25">
      <c r="B331" s="3">
        <v>310</v>
      </c>
      <c r="L331" s="15">
        <f t="shared" si="16"/>
        <v>0</v>
      </c>
      <c r="M331" s="15" t="e">
        <f t="shared" si="17"/>
        <v>#DIV/0!</v>
      </c>
      <c r="O331" s="15">
        <f t="shared" si="18"/>
        <v>0</v>
      </c>
      <c r="P331" s="15">
        <f t="shared" si="19"/>
        <v>0</v>
      </c>
    </row>
    <row r="332" spans="2:16" x14ac:dyDescent="0.25">
      <c r="B332" s="3">
        <v>311</v>
      </c>
      <c r="L332" s="15">
        <f t="shared" si="16"/>
        <v>0</v>
      </c>
      <c r="M332" s="15" t="e">
        <f t="shared" si="17"/>
        <v>#DIV/0!</v>
      </c>
      <c r="O332" s="15">
        <f t="shared" si="18"/>
        <v>0</v>
      </c>
      <c r="P332" s="15">
        <f t="shared" si="19"/>
        <v>0</v>
      </c>
    </row>
    <row r="333" spans="2:16" x14ac:dyDescent="0.25">
      <c r="B333" s="3">
        <v>312</v>
      </c>
      <c r="L333" s="15">
        <f t="shared" si="16"/>
        <v>0</v>
      </c>
      <c r="M333" s="15" t="e">
        <f t="shared" si="17"/>
        <v>#DIV/0!</v>
      </c>
      <c r="O333" s="15">
        <f t="shared" si="18"/>
        <v>0</v>
      </c>
      <c r="P333" s="15">
        <f t="shared" si="19"/>
        <v>0</v>
      </c>
    </row>
    <row r="334" spans="2:16" x14ac:dyDescent="0.25">
      <c r="B334" s="3">
        <v>313</v>
      </c>
      <c r="L334" s="15">
        <f t="shared" si="16"/>
        <v>0</v>
      </c>
      <c r="M334" s="15" t="e">
        <f t="shared" si="17"/>
        <v>#DIV/0!</v>
      </c>
      <c r="O334" s="15">
        <f t="shared" si="18"/>
        <v>0</v>
      </c>
      <c r="P334" s="15">
        <f t="shared" si="19"/>
        <v>0</v>
      </c>
    </row>
    <row r="335" spans="2:16" x14ac:dyDescent="0.25">
      <c r="B335" s="3">
        <v>314</v>
      </c>
      <c r="L335" s="15">
        <f t="shared" si="16"/>
        <v>0</v>
      </c>
      <c r="M335" s="15" t="e">
        <f t="shared" si="17"/>
        <v>#DIV/0!</v>
      </c>
      <c r="O335" s="15">
        <f t="shared" si="18"/>
        <v>0</v>
      </c>
      <c r="P335" s="15">
        <f t="shared" si="19"/>
        <v>0</v>
      </c>
    </row>
    <row r="336" spans="2:16" x14ac:dyDescent="0.25">
      <c r="B336" s="3">
        <v>315</v>
      </c>
      <c r="L336" s="15">
        <f t="shared" si="16"/>
        <v>0</v>
      </c>
      <c r="M336" s="15" t="e">
        <f t="shared" si="17"/>
        <v>#DIV/0!</v>
      </c>
      <c r="O336" s="15">
        <f t="shared" si="18"/>
        <v>0</v>
      </c>
      <c r="P336" s="15">
        <f t="shared" si="19"/>
        <v>0</v>
      </c>
    </row>
    <row r="337" spans="2:16" x14ac:dyDescent="0.25">
      <c r="B337" s="3">
        <v>316</v>
      </c>
      <c r="L337" s="15">
        <f t="shared" si="16"/>
        <v>0</v>
      </c>
      <c r="M337" s="15" t="e">
        <f t="shared" si="17"/>
        <v>#DIV/0!</v>
      </c>
      <c r="O337" s="15">
        <f t="shared" si="18"/>
        <v>0</v>
      </c>
      <c r="P337" s="15">
        <f t="shared" si="19"/>
        <v>0</v>
      </c>
    </row>
    <row r="338" spans="2:16" x14ac:dyDescent="0.25">
      <c r="B338" s="3">
        <v>317</v>
      </c>
      <c r="L338" s="15">
        <f t="shared" si="16"/>
        <v>0</v>
      </c>
      <c r="M338" s="15" t="e">
        <f t="shared" si="17"/>
        <v>#DIV/0!</v>
      </c>
      <c r="O338" s="15">
        <f t="shared" si="18"/>
        <v>0</v>
      </c>
      <c r="P338" s="15">
        <f t="shared" si="19"/>
        <v>0</v>
      </c>
    </row>
    <row r="339" spans="2:16" x14ac:dyDescent="0.25">
      <c r="B339" s="3">
        <v>318</v>
      </c>
      <c r="L339" s="15">
        <f t="shared" si="16"/>
        <v>0</v>
      </c>
      <c r="M339" s="15" t="e">
        <f t="shared" si="17"/>
        <v>#DIV/0!</v>
      </c>
      <c r="O339" s="15">
        <f t="shared" si="18"/>
        <v>0</v>
      </c>
      <c r="P339" s="15">
        <f t="shared" si="19"/>
        <v>0</v>
      </c>
    </row>
    <row r="340" spans="2:16" x14ac:dyDescent="0.25">
      <c r="B340" s="3">
        <v>319</v>
      </c>
      <c r="L340" s="15">
        <f t="shared" si="16"/>
        <v>0</v>
      </c>
      <c r="M340" s="15" t="e">
        <f t="shared" si="17"/>
        <v>#DIV/0!</v>
      </c>
      <c r="O340" s="15">
        <f t="shared" si="18"/>
        <v>0</v>
      </c>
      <c r="P340" s="15">
        <f t="shared" si="19"/>
        <v>0</v>
      </c>
    </row>
    <row r="341" spans="2:16" x14ac:dyDescent="0.25">
      <c r="B341" s="3">
        <v>320</v>
      </c>
      <c r="L341" s="15">
        <f t="shared" si="16"/>
        <v>0</v>
      </c>
      <c r="M341" s="15" t="e">
        <f t="shared" si="17"/>
        <v>#DIV/0!</v>
      </c>
      <c r="O341" s="15">
        <f t="shared" si="18"/>
        <v>0</v>
      </c>
      <c r="P341" s="15">
        <f t="shared" si="19"/>
        <v>0</v>
      </c>
    </row>
    <row r="342" spans="2:16" x14ac:dyDescent="0.25">
      <c r="B342" s="3">
        <v>321</v>
      </c>
      <c r="L342" s="15">
        <f t="shared" si="16"/>
        <v>0</v>
      </c>
      <c r="M342" s="15" t="e">
        <f t="shared" si="17"/>
        <v>#DIV/0!</v>
      </c>
      <c r="O342" s="15">
        <f t="shared" si="18"/>
        <v>0</v>
      </c>
      <c r="P342" s="15">
        <f t="shared" si="19"/>
        <v>0</v>
      </c>
    </row>
    <row r="343" spans="2:16" x14ac:dyDescent="0.25">
      <c r="B343" s="3">
        <v>322</v>
      </c>
      <c r="L343" s="15">
        <f t="shared" ref="L343:L406" si="20">L342+$C$16</f>
        <v>0</v>
      </c>
      <c r="M343" s="15" t="e">
        <f t="shared" ref="M343:M406" si="21">$C$5-$J$5*L343+($J$5+$C$6)*$J$5/$C$15*(1-EXP(-$C$15*L343/$J$5))</f>
        <v>#DIV/0!</v>
      </c>
      <c r="O343" s="15">
        <f t="shared" ref="O343:O406" si="22">O342+$C$16</f>
        <v>0</v>
      </c>
      <c r="P343" s="15">
        <f t="shared" ref="P343:P406" si="23">$C$5+$C$6*O343+1/2*-$C$15*O343*O343</f>
        <v>0</v>
      </c>
    </row>
    <row r="344" spans="2:16" x14ac:dyDescent="0.25">
      <c r="B344" s="3">
        <v>323</v>
      </c>
      <c r="L344" s="15">
        <f t="shared" si="20"/>
        <v>0</v>
      </c>
      <c r="M344" s="15" t="e">
        <f t="shared" si="21"/>
        <v>#DIV/0!</v>
      </c>
      <c r="O344" s="15">
        <f t="shared" si="22"/>
        <v>0</v>
      </c>
      <c r="P344" s="15">
        <f t="shared" si="23"/>
        <v>0</v>
      </c>
    </row>
    <row r="345" spans="2:16" x14ac:dyDescent="0.25">
      <c r="B345" s="3">
        <v>324</v>
      </c>
      <c r="L345" s="15">
        <f t="shared" si="20"/>
        <v>0</v>
      </c>
      <c r="M345" s="15" t="e">
        <f t="shared" si="21"/>
        <v>#DIV/0!</v>
      </c>
      <c r="O345" s="15">
        <f t="shared" si="22"/>
        <v>0</v>
      </c>
      <c r="P345" s="15">
        <f t="shared" si="23"/>
        <v>0</v>
      </c>
    </row>
    <row r="346" spans="2:16" x14ac:dyDescent="0.25">
      <c r="B346" s="3">
        <v>325</v>
      </c>
      <c r="L346" s="15">
        <f t="shared" si="20"/>
        <v>0</v>
      </c>
      <c r="M346" s="15" t="e">
        <f t="shared" si="21"/>
        <v>#DIV/0!</v>
      </c>
      <c r="O346" s="15">
        <f t="shared" si="22"/>
        <v>0</v>
      </c>
      <c r="P346" s="15">
        <f t="shared" si="23"/>
        <v>0</v>
      </c>
    </row>
    <row r="347" spans="2:16" x14ac:dyDescent="0.25">
      <c r="B347" s="3">
        <v>326</v>
      </c>
      <c r="L347" s="15">
        <f t="shared" si="20"/>
        <v>0</v>
      </c>
      <c r="M347" s="15" t="e">
        <f t="shared" si="21"/>
        <v>#DIV/0!</v>
      </c>
      <c r="O347" s="15">
        <f t="shared" si="22"/>
        <v>0</v>
      </c>
      <c r="P347" s="15">
        <f t="shared" si="23"/>
        <v>0</v>
      </c>
    </row>
    <row r="348" spans="2:16" x14ac:dyDescent="0.25">
      <c r="B348" s="3">
        <v>327</v>
      </c>
      <c r="L348" s="15">
        <f t="shared" si="20"/>
        <v>0</v>
      </c>
      <c r="M348" s="15" t="e">
        <f t="shared" si="21"/>
        <v>#DIV/0!</v>
      </c>
      <c r="O348" s="15">
        <f t="shared" si="22"/>
        <v>0</v>
      </c>
      <c r="P348" s="15">
        <f t="shared" si="23"/>
        <v>0</v>
      </c>
    </row>
    <row r="349" spans="2:16" x14ac:dyDescent="0.25">
      <c r="B349" s="3">
        <v>328</v>
      </c>
      <c r="L349" s="15">
        <f t="shared" si="20"/>
        <v>0</v>
      </c>
      <c r="M349" s="15" t="e">
        <f t="shared" si="21"/>
        <v>#DIV/0!</v>
      </c>
      <c r="O349" s="15">
        <f t="shared" si="22"/>
        <v>0</v>
      </c>
      <c r="P349" s="15">
        <f t="shared" si="23"/>
        <v>0</v>
      </c>
    </row>
    <row r="350" spans="2:16" x14ac:dyDescent="0.25">
      <c r="B350" s="3">
        <v>329</v>
      </c>
      <c r="L350" s="15">
        <f t="shared" si="20"/>
        <v>0</v>
      </c>
      <c r="M350" s="15" t="e">
        <f t="shared" si="21"/>
        <v>#DIV/0!</v>
      </c>
      <c r="O350" s="15">
        <f t="shared" si="22"/>
        <v>0</v>
      </c>
      <c r="P350" s="15">
        <f t="shared" si="23"/>
        <v>0</v>
      </c>
    </row>
    <row r="351" spans="2:16" x14ac:dyDescent="0.25">
      <c r="B351" s="3">
        <v>330</v>
      </c>
      <c r="L351" s="15">
        <f t="shared" si="20"/>
        <v>0</v>
      </c>
      <c r="M351" s="15" t="e">
        <f t="shared" si="21"/>
        <v>#DIV/0!</v>
      </c>
      <c r="O351" s="15">
        <f t="shared" si="22"/>
        <v>0</v>
      </c>
      <c r="P351" s="15">
        <f t="shared" si="23"/>
        <v>0</v>
      </c>
    </row>
    <row r="352" spans="2:16" x14ac:dyDescent="0.25">
      <c r="B352" s="3">
        <v>331</v>
      </c>
      <c r="L352" s="15">
        <f t="shared" si="20"/>
        <v>0</v>
      </c>
      <c r="M352" s="15" t="e">
        <f t="shared" si="21"/>
        <v>#DIV/0!</v>
      </c>
      <c r="O352" s="15">
        <f t="shared" si="22"/>
        <v>0</v>
      </c>
      <c r="P352" s="15">
        <f t="shared" si="23"/>
        <v>0</v>
      </c>
    </row>
    <row r="353" spans="2:16" x14ac:dyDescent="0.25">
      <c r="B353" s="3">
        <v>332</v>
      </c>
      <c r="L353" s="15">
        <f t="shared" si="20"/>
        <v>0</v>
      </c>
      <c r="M353" s="15" t="e">
        <f t="shared" si="21"/>
        <v>#DIV/0!</v>
      </c>
      <c r="O353" s="15">
        <f t="shared" si="22"/>
        <v>0</v>
      </c>
      <c r="P353" s="15">
        <f t="shared" si="23"/>
        <v>0</v>
      </c>
    </row>
    <row r="354" spans="2:16" x14ac:dyDescent="0.25">
      <c r="B354" s="3">
        <v>333</v>
      </c>
      <c r="L354" s="15">
        <f t="shared" si="20"/>
        <v>0</v>
      </c>
      <c r="M354" s="15" t="e">
        <f t="shared" si="21"/>
        <v>#DIV/0!</v>
      </c>
      <c r="O354" s="15">
        <f t="shared" si="22"/>
        <v>0</v>
      </c>
      <c r="P354" s="15">
        <f t="shared" si="23"/>
        <v>0</v>
      </c>
    </row>
    <row r="355" spans="2:16" x14ac:dyDescent="0.25">
      <c r="B355" s="3">
        <v>334</v>
      </c>
      <c r="L355" s="15">
        <f t="shared" si="20"/>
        <v>0</v>
      </c>
      <c r="M355" s="15" t="e">
        <f t="shared" si="21"/>
        <v>#DIV/0!</v>
      </c>
      <c r="O355" s="15">
        <f t="shared" si="22"/>
        <v>0</v>
      </c>
      <c r="P355" s="15">
        <f t="shared" si="23"/>
        <v>0</v>
      </c>
    </row>
    <row r="356" spans="2:16" x14ac:dyDescent="0.25">
      <c r="B356" s="3">
        <v>335</v>
      </c>
      <c r="L356" s="15">
        <f t="shared" si="20"/>
        <v>0</v>
      </c>
      <c r="M356" s="15" t="e">
        <f t="shared" si="21"/>
        <v>#DIV/0!</v>
      </c>
      <c r="O356" s="15">
        <f t="shared" si="22"/>
        <v>0</v>
      </c>
      <c r="P356" s="15">
        <f t="shared" si="23"/>
        <v>0</v>
      </c>
    </row>
    <row r="357" spans="2:16" x14ac:dyDescent="0.25">
      <c r="B357" s="3">
        <v>336</v>
      </c>
      <c r="L357" s="15">
        <f t="shared" si="20"/>
        <v>0</v>
      </c>
      <c r="M357" s="15" t="e">
        <f t="shared" si="21"/>
        <v>#DIV/0!</v>
      </c>
      <c r="O357" s="15">
        <f t="shared" si="22"/>
        <v>0</v>
      </c>
      <c r="P357" s="15">
        <f t="shared" si="23"/>
        <v>0</v>
      </c>
    </row>
    <row r="358" spans="2:16" x14ac:dyDescent="0.25">
      <c r="B358" s="3">
        <v>337</v>
      </c>
      <c r="L358" s="15">
        <f t="shared" si="20"/>
        <v>0</v>
      </c>
      <c r="M358" s="15" t="e">
        <f t="shared" si="21"/>
        <v>#DIV/0!</v>
      </c>
      <c r="O358" s="15">
        <f t="shared" si="22"/>
        <v>0</v>
      </c>
      <c r="P358" s="15">
        <f t="shared" si="23"/>
        <v>0</v>
      </c>
    </row>
    <row r="359" spans="2:16" x14ac:dyDescent="0.25">
      <c r="B359" s="3">
        <v>338</v>
      </c>
      <c r="L359" s="15">
        <f t="shared" si="20"/>
        <v>0</v>
      </c>
      <c r="M359" s="15" t="e">
        <f t="shared" si="21"/>
        <v>#DIV/0!</v>
      </c>
      <c r="O359" s="15">
        <f t="shared" si="22"/>
        <v>0</v>
      </c>
      <c r="P359" s="15">
        <f t="shared" si="23"/>
        <v>0</v>
      </c>
    </row>
    <row r="360" spans="2:16" x14ac:dyDescent="0.25">
      <c r="B360" s="3">
        <v>339</v>
      </c>
      <c r="L360" s="15">
        <f t="shared" si="20"/>
        <v>0</v>
      </c>
      <c r="M360" s="15" t="e">
        <f t="shared" si="21"/>
        <v>#DIV/0!</v>
      </c>
      <c r="O360" s="15">
        <f t="shared" si="22"/>
        <v>0</v>
      </c>
      <c r="P360" s="15">
        <f t="shared" si="23"/>
        <v>0</v>
      </c>
    </row>
    <row r="361" spans="2:16" x14ac:dyDescent="0.25">
      <c r="B361" s="3">
        <v>340</v>
      </c>
      <c r="L361" s="15">
        <f t="shared" si="20"/>
        <v>0</v>
      </c>
      <c r="M361" s="15" t="e">
        <f t="shared" si="21"/>
        <v>#DIV/0!</v>
      </c>
      <c r="O361" s="15">
        <f t="shared" si="22"/>
        <v>0</v>
      </c>
      <c r="P361" s="15">
        <f t="shared" si="23"/>
        <v>0</v>
      </c>
    </row>
    <row r="362" spans="2:16" x14ac:dyDescent="0.25">
      <c r="B362" s="3">
        <v>341</v>
      </c>
      <c r="L362" s="15">
        <f t="shared" si="20"/>
        <v>0</v>
      </c>
      <c r="M362" s="15" t="e">
        <f t="shared" si="21"/>
        <v>#DIV/0!</v>
      </c>
      <c r="O362" s="15">
        <f t="shared" si="22"/>
        <v>0</v>
      </c>
      <c r="P362" s="15">
        <f t="shared" si="23"/>
        <v>0</v>
      </c>
    </row>
    <row r="363" spans="2:16" x14ac:dyDescent="0.25">
      <c r="B363" s="3">
        <v>342</v>
      </c>
      <c r="L363" s="15">
        <f t="shared" si="20"/>
        <v>0</v>
      </c>
      <c r="M363" s="15" t="e">
        <f t="shared" si="21"/>
        <v>#DIV/0!</v>
      </c>
      <c r="O363" s="15">
        <f t="shared" si="22"/>
        <v>0</v>
      </c>
      <c r="P363" s="15">
        <f t="shared" si="23"/>
        <v>0</v>
      </c>
    </row>
    <row r="364" spans="2:16" x14ac:dyDescent="0.25">
      <c r="B364" s="3">
        <v>343</v>
      </c>
      <c r="L364" s="15">
        <f t="shared" si="20"/>
        <v>0</v>
      </c>
      <c r="M364" s="15" t="e">
        <f t="shared" si="21"/>
        <v>#DIV/0!</v>
      </c>
      <c r="O364" s="15">
        <f t="shared" si="22"/>
        <v>0</v>
      </c>
      <c r="P364" s="15">
        <f t="shared" si="23"/>
        <v>0</v>
      </c>
    </row>
    <row r="365" spans="2:16" x14ac:dyDescent="0.25">
      <c r="B365" s="3">
        <v>344</v>
      </c>
      <c r="L365" s="15">
        <f t="shared" si="20"/>
        <v>0</v>
      </c>
      <c r="M365" s="15" t="e">
        <f t="shared" si="21"/>
        <v>#DIV/0!</v>
      </c>
      <c r="O365" s="15">
        <f t="shared" si="22"/>
        <v>0</v>
      </c>
      <c r="P365" s="15">
        <f t="shared" si="23"/>
        <v>0</v>
      </c>
    </row>
    <row r="366" spans="2:16" x14ac:dyDescent="0.25">
      <c r="B366" s="3">
        <v>345</v>
      </c>
      <c r="L366" s="15">
        <f t="shared" si="20"/>
        <v>0</v>
      </c>
      <c r="M366" s="15" t="e">
        <f t="shared" si="21"/>
        <v>#DIV/0!</v>
      </c>
      <c r="O366" s="15">
        <f t="shared" si="22"/>
        <v>0</v>
      </c>
      <c r="P366" s="15">
        <f t="shared" si="23"/>
        <v>0</v>
      </c>
    </row>
    <row r="367" spans="2:16" x14ac:dyDescent="0.25">
      <c r="B367" s="3">
        <v>346</v>
      </c>
      <c r="L367" s="15">
        <f t="shared" si="20"/>
        <v>0</v>
      </c>
      <c r="M367" s="15" t="e">
        <f t="shared" si="21"/>
        <v>#DIV/0!</v>
      </c>
      <c r="O367" s="15">
        <f t="shared" si="22"/>
        <v>0</v>
      </c>
      <c r="P367" s="15">
        <f t="shared" si="23"/>
        <v>0</v>
      </c>
    </row>
    <row r="368" spans="2:16" x14ac:dyDescent="0.25">
      <c r="B368" s="3">
        <v>347</v>
      </c>
      <c r="L368" s="15">
        <f t="shared" si="20"/>
        <v>0</v>
      </c>
      <c r="M368" s="15" t="e">
        <f t="shared" si="21"/>
        <v>#DIV/0!</v>
      </c>
      <c r="O368" s="15">
        <f t="shared" si="22"/>
        <v>0</v>
      </c>
      <c r="P368" s="15">
        <f t="shared" si="23"/>
        <v>0</v>
      </c>
    </row>
    <row r="369" spans="2:16" x14ac:dyDescent="0.25">
      <c r="B369" s="3">
        <v>348</v>
      </c>
      <c r="L369" s="15">
        <f t="shared" si="20"/>
        <v>0</v>
      </c>
      <c r="M369" s="15" t="e">
        <f t="shared" si="21"/>
        <v>#DIV/0!</v>
      </c>
      <c r="O369" s="15">
        <f t="shared" si="22"/>
        <v>0</v>
      </c>
      <c r="P369" s="15">
        <f t="shared" si="23"/>
        <v>0</v>
      </c>
    </row>
    <row r="370" spans="2:16" x14ac:dyDescent="0.25">
      <c r="B370" s="3">
        <v>349</v>
      </c>
      <c r="L370" s="15">
        <f t="shared" si="20"/>
        <v>0</v>
      </c>
      <c r="M370" s="15" t="e">
        <f t="shared" si="21"/>
        <v>#DIV/0!</v>
      </c>
      <c r="O370" s="15">
        <f t="shared" si="22"/>
        <v>0</v>
      </c>
      <c r="P370" s="15">
        <f t="shared" si="23"/>
        <v>0</v>
      </c>
    </row>
    <row r="371" spans="2:16" x14ac:dyDescent="0.25">
      <c r="B371" s="3">
        <v>350</v>
      </c>
      <c r="L371" s="15">
        <f t="shared" si="20"/>
        <v>0</v>
      </c>
      <c r="M371" s="15" t="e">
        <f t="shared" si="21"/>
        <v>#DIV/0!</v>
      </c>
      <c r="O371" s="15">
        <f t="shared" si="22"/>
        <v>0</v>
      </c>
      <c r="P371" s="15">
        <f t="shared" si="23"/>
        <v>0</v>
      </c>
    </row>
    <row r="372" spans="2:16" x14ac:dyDescent="0.25">
      <c r="B372" s="3">
        <v>351</v>
      </c>
      <c r="L372" s="15">
        <f t="shared" si="20"/>
        <v>0</v>
      </c>
      <c r="M372" s="15" t="e">
        <f t="shared" si="21"/>
        <v>#DIV/0!</v>
      </c>
      <c r="O372" s="15">
        <f t="shared" si="22"/>
        <v>0</v>
      </c>
      <c r="P372" s="15">
        <f t="shared" si="23"/>
        <v>0</v>
      </c>
    </row>
    <row r="373" spans="2:16" x14ac:dyDescent="0.25">
      <c r="B373" s="3">
        <v>352</v>
      </c>
      <c r="L373" s="15">
        <f t="shared" si="20"/>
        <v>0</v>
      </c>
      <c r="M373" s="15" t="e">
        <f t="shared" si="21"/>
        <v>#DIV/0!</v>
      </c>
      <c r="O373" s="15">
        <f t="shared" si="22"/>
        <v>0</v>
      </c>
      <c r="P373" s="15">
        <f t="shared" si="23"/>
        <v>0</v>
      </c>
    </row>
    <row r="374" spans="2:16" x14ac:dyDescent="0.25">
      <c r="B374" s="3">
        <v>353</v>
      </c>
      <c r="L374" s="15">
        <f t="shared" si="20"/>
        <v>0</v>
      </c>
      <c r="M374" s="15" t="e">
        <f t="shared" si="21"/>
        <v>#DIV/0!</v>
      </c>
      <c r="O374" s="15">
        <f t="shared" si="22"/>
        <v>0</v>
      </c>
      <c r="P374" s="15">
        <f t="shared" si="23"/>
        <v>0</v>
      </c>
    </row>
    <row r="375" spans="2:16" x14ac:dyDescent="0.25">
      <c r="B375" s="3">
        <v>354</v>
      </c>
      <c r="L375" s="15">
        <f t="shared" si="20"/>
        <v>0</v>
      </c>
      <c r="M375" s="15" t="e">
        <f t="shared" si="21"/>
        <v>#DIV/0!</v>
      </c>
      <c r="O375" s="15">
        <f t="shared" si="22"/>
        <v>0</v>
      </c>
      <c r="P375" s="15">
        <f t="shared" si="23"/>
        <v>0</v>
      </c>
    </row>
    <row r="376" spans="2:16" x14ac:dyDescent="0.25">
      <c r="B376" s="3">
        <v>355</v>
      </c>
      <c r="L376" s="15">
        <f t="shared" si="20"/>
        <v>0</v>
      </c>
      <c r="M376" s="15" t="e">
        <f t="shared" si="21"/>
        <v>#DIV/0!</v>
      </c>
      <c r="O376" s="15">
        <f t="shared" si="22"/>
        <v>0</v>
      </c>
      <c r="P376" s="15">
        <f t="shared" si="23"/>
        <v>0</v>
      </c>
    </row>
    <row r="377" spans="2:16" x14ac:dyDescent="0.25">
      <c r="B377" s="3">
        <v>356</v>
      </c>
      <c r="L377" s="15">
        <f t="shared" si="20"/>
        <v>0</v>
      </c>
      <c r="M377" s="15" t="e">
        <f t="shared" si="21"/>
        <v>#DIV/0!</v>
      </c>
      <c r="O377" s="15">
        <f t="shared" si="22"/>
        <v>0</v>
      </c>
      <c r="P377" s="15">
        <f t="shared" si="23"/>
        <v>0</v>
      </c>
    </row>
    <row r="378" spans="2:16" x14ac:dyDescent="0.25">
      <c r="B378" s="3">
        <v>357</v>
      </c>
      <c r="L378" s="15">
        <f t="shared" si="20"/>
        <v>0</v>
      </c>
      <c r="M378" s="15" t="e">
        <f t="shared" si="21"/>
        <v>#DIV/0!</v>
      </c>
      <c r="O378" s="15">
        <f t="shared" si="22"/>
        <v>0</v>
      </c>
      <c r="P378" s="15">
        <f t="shared" si="23"/>
        <v>0</v>
      </c>
    </row>
    <row r="379" spans="2:16" x14ac:dyDescent="0.25">
      <c r="B379" s="3">
        <v>358</v>
      </c>
      <c r="L379" s="15">
        <f t="shared" si="20"/>
        <v>0</v>
      </c>
      <c r="M379" s="15" t="e">
        <f t="shared" si="21"/>
        <v>#DIV/0!</v>
      </c>
      <c r="O379" s="15">
        <f t="shared" si="22"/>
        <v>0</v>
      </c>
      <c r="P379" s="15">
        <f t="shared" si="23"/>
        <v>0</v>
      </c>
    </row>
    <row r="380" spans="2:16" x14ac:dyDescent="0.25">
      <c r="B380" s="3">
        <v>359</v>
      </c>
      <c r="L380" s="15">
        <f t="shared" si="20"/>
        <v>0</v>
      </c>
      <c r="M380" s="15" t="e">
        <f t="shared" si="21"/>
        <v>#DIV/0!</v>
      </c>
      <c r="O380" s="15">
        <f t="shared" si="22"/>
        <v>0</v>
      </c>
      <c r="P380" s="15">
        <f t="shared" si="23"/>
        <v>0</v>
      </c>
    </row>
    <row r="381" spans="2:16" x14ac:dyDescent="0.25">
      <c r="B381" s="3">
        <v>360</v>
      </c>
      <c r="L381" s="15">
        <f t="shared" si="20"/>
        <v>0</v>
      </c>
      <c r="M381" s="15" t="e">
        <f t="shared" si="21"/>
        <v>#DIV/0!</v>
      </c>
      <c r="O381" s="15">
        <f t="shared" si="22"/>
        <v>0</v>
      </c>
      <c r="P381" s="15">
        <f t="shared" si="23"/>
        <v>0</v>
      </c>
    </row>
    <row r="382" spans="2:16" x14ac:dyDescent="0.25">
      <c r="B382" s="3">
        <v>361</v>
      </c>
      <c r="L382" s="15">
        <f t="shared" si="20"/>
        <v>0</v>
      </c>
      <c r="M382" s="15" t="e">
        <f t="shared" si="21"/>
        <v>#DIV/0!</v>
      </c>
      <c r="O382" s="15">
        <f t="shared" si="22"/>
        <v>0</v>
      </c>
      <c r="P382" s="15">
        <f t="shared" si="23"/>
        <v>0</v>
      </c>
    </row>
    <row r="383" spans="2:16" x14ac:dyDescent="0.25">
      <c r="B383" s="3">
        <v>362</v>
      </c>
      <c r="L383" s="15">
        <f t="shared" si="20"/>
        <v>0</v>
      </c>
      <c r="M383" s="15" t="e">
        <f t="shared" si="21"/>
        <v>#DIV/0!</v>
      </c>
      <c r="O383" s="15">
        <f t="shared" si="22"/>
        <v>0</v>
      </c>
      <c r="P383" s="15">
        <f t="shared" si="23"/>
        <v>0</v>
      </c>
    </row>
    <row r="384" spans="2:16" x14ac:dyDescent="0.25">
      <c r="B384" s="3">
        <v>363</v>
      </c>
      <c r="L384" s="15">
        <f t="shared" si="20"/>
        <v>0</v>
      </c>
      <c r="M384" s="15" t="e">
        <f t="shared" si="21"/>
        <v>#DIV/0!</v>
      </c>
      <c r="O384" s="15">
        <f t="shared" si="22"/>
        <v>0</v>
      </c>
      <c r="P384" s="15">
        <f t="shared" si="23"/>
        <v>0</v>
      </c>
    </row>
    <row r="385" spans="2:16" x14ac:dyDescent="0.25">
      <c r="B385" s="3">
        <v>364</v>
      </c>
      <c r="L385" s="15">
        <f t="shared" si="20"/>
        <v>0</v>
      </c>
      <c r="M385" s="15" t="e">
        <f t="shared" si="21"/>
        <v>#DIV/0!</v>
      </c>
      <c r="O385" s="15">
        <f t="shared" si="22"/>
        <v>0</v>
      </c>
      <c r="P385" s="15">
        <f t="shared" si="23"/>
        <v>0</v>
      </c>
    </row>
    <row r="386" spans="2:16" x14ac:dyDescent="0.25">
      <c r="B386" s="3">
        <v>365</v>
      </c>
      <c r="L386" s="15">
        <f t="shared" si="20"/>
        <v>0</v>
      </c>
      <c r="M386" s="15" t="e">
        <f t="shared" si="21"/>
        <v>#DIV/0!</v>
      </c>
      <c r="O386" s="15">
        <f t="shared" si="22"/>
        <v>0</v>
      </c>
      <c r="P386" s="15">
        <f t="shared" si="23"/>
        <v>0</v>
      </c>
    </row>
    <row r="387" spans="2:16" x14ac:dyDescent="0.25">
      <c r="B387" s="3">
        <v>366</v>
      </c>
      <c r="L387" s="15">
        <f t="shared" si="20"/>
        <v>0</v>
      </c>
      <c r="M387" s="15" t="e">
        <f t="shared" si="21"/>
        <v>#DIV/0!</v>
      </c>
      <c r="O387" s="15">
        <f t="shared" si="22"/>
        <v>0</v>
      </c>
      <c r="P387" s="15">
        <f t="shared" si="23"/>
        <v>0</v>
      </c>
    </row>
    <row r="388" spans="2:16" x14ac:dyDescent="0.25">
      <c r="B388" s="3">
        <v>367</v>
      </c>
      <c r="L388" s="15">
        <f t="shared" si="20"/>
        <v>0</v>
      </c>
      <c r="M388" s="15" t="e">
        <f t="shared" si="21"/>
        <v>#DIV/0!</v>
      </c>
      <c r="O388" s="15">
        <f t="shared" si="22"/>
        <v>0</v>
      </c>
      <c r="P388" s="15">
        <f t="shared" si="23"/>
        <v>0</v>
      </c>
    </row>
    <row r="389" spans="2:16" x14ac:dyDescent="0.25">
      <c r="B389" s="3">
        <v>368</v>
      </c>
      <c r="L389" s="15">
        <f t="shared" si="20"/>
        <v>0</v>
      </c>
      <c r="M389" s="15" t="e">
        <f t="shared" si="21"/>
        <v>#DIV/0!</v>
      </c>
      <c r="O389" s="15">
        <f t="shared" si="22"/>
        <v>0</v>
      </c>
      <c r="P389" s="15">
        <f t="shared" si="23"/>
        <v>0</v>
      </c>
    </row>
    <row r="390" spans="2:16" x14ac:dyDescent="0.25">
      <c r="B390" s="3">
        <v>369</v>
      </c>
      <c r="L390" s="15">
        <f t="shared" si="20"/>
        <v>0</v>
      </c>
      <c r="M390" s="15" t="e">
        <f t="shared" si="21"/>
        <v>#DIV/0!</v>
      </c>
      <c r="O390" s="15">
        <f t="shared" si="22"/>
        <v>0</v>
      </c>
      <c r="P390" s="15">
        <f t="shared" si="23"/>
        <v>0</v>
      </c>
    </row>
    <row r="391" spans="2:16" x14ac:dyDescent="0.25">
      <c r="B391" s="3">
        <v>370</v>
      </c>
      <c r="L391" s="15">
        <f t="shared" si="20"/>
        <v>0</v>
      </c>
      <c r="M391" s="15" t="e">
        <f t="shared" si="21"/>
        <v>#DIV/0!</v>
      </c>
      <c r="O391" s="15">
        <f t="shared" si="22"/>
        <v>0</v>
      </c>
      <c r="P391" s="15">
        <f t="shared" si="23"/>
        <v>0</v>
      </c>
    </row>
    <row r="392" spans="2:16" x14ac:dyDescent="0.25">
      <c r="B392" s="3">
        <v>371</v>
      </c>
      <c r="L392" s="15">
        <f t="shared" si="20"/>
        <v>0</v>
      </c>
      <c r="M392" s="15" t="e">
        <f t="shared" si="21"/>
        <v>#DIV/0!</v>
      </c>
      <c r="O392" s="15">
        <f t="shared" si="22"/>
        <v>0</v>
      </c>
      <c r="P392" s="15">
        <f t="shared" si="23"/>
        <v>0</v>
      </c>
    </row>
    <row r="393" spans="2:16" x14ac:dyDescent="0.25">
      <c r="B393" s="3">
        <v>372</v>
      </c>
      <c r="L393" s="15">
        <f t="shared" si="20"/>
        <v>0</v>
      </c>
      <c r="M393" s="15" t="e">
        <f t="shared" si="21"/>
        <v>#DIV/0!</v>
      </c>
      <c r="O393" s="15">
        <f t="shared" si="22"/>
        <v>0</v>
      </c>
      <c r="P393" s="15">
        <f t="shared" si="23"/>
        <v>0</v>
      </c>
    </row>
    <row r="394" spans="2:16" x14ac:dyDescent="0.25">
      <c r="B394" s="3">
        <v>373</v>
      </c>
      <c r="L394" s="15">
        <f t="shared" si="20"/>
        <v>0</v>
      </c>
      <c r="M394" s="15" t="e">
        <f t="shared" si="21"/>
        <v>#DIV/0!</v>
      </c>
      <c r="O394" s="15">
        <f t="shared" si="22"/>
        <v>0</v>
      </c>
      <c r="P394" s="15">
        <f t="shared" si="23"/>
        <v>0</v>
      </c>
    </row>
    <row r="395" spans="2:16" x14ac:dyDescent="0.25">
      <c r="B395" s="3">
        <v>374</v>
      </c>
      <c r="L395" s="15">
        <f t="shared" si="20"/>
        <v>0</v>
      </c>
      <c r="M395" s="15" t="e">
        <f t="shared" si="21"/>
        <v>#DIV/0!</v>
      </c>
      <c r="O395" s="15">
        <f t="shared" si="22"/>
        <v>0</v>
      </c>
      <c r="P395" s="15">
        <f t="shared" si="23"/>
        <v>0</v>
      </c>
    </row>
    <row r="396" spans="2:16" x14ac:dyDescent="0.25">
      <c r="B396" s="3">
        <v>375</v>
      </c>
      <c r="L396" s="15">
        <f t="shared" si="20"/>
        <v>0</v>
      </c>
      <c r="M396" s="15" t="e">
        <f t="shared" si="21"/>
        <v>#DIV/0!</v>
      </c>
      <c r="O396" s="15">
        <f t="shared" si="22"/>
        <v>0</v>
      </c>
      <c r="P396" s="15">
        <f t="shared" si="23"/>
        <v>0</v>
      </c>
    </row>
    <row r="397" spans="2:16" x14ac:dyDescent="0.25">
      <c r="B397" s="3">
        <v>376</v>
      </c>
      <c r="L397" s="15">
        <f t="shared" si="20"/>
        <v>0</v>
      </c>
      <c r="M397" s="15" t="e">
        <f t="shared" si="21"/>
        <v>#DIV/0!</v>
      </c>
      <c r="O397" s="15">
        <f t="shared" si="22"/>
        <v>0</v>
      </c>
      <c r="P397" s="15">
        <f t="shared" si="23"/>
        <v>0</v>
      </c>
    </row>
    <row r="398" spans="2:16" x14ac:dyDescent="0.25">
      <c r="B398" s="3">
        <v>377</v>
      </c>
      <c r="L398" s="15">
        <f t="shared" si="20"/>
        <v>0</v>
      </c>
      <c r="M398" s="15" t="e">
        <f t="shared" si="21"/>
        <v>#DIV/0!</v>
      </c>
      <c r="O398" s="15">
        <f t="shared" si="22"/>
        <v>0</v>
      </c>
      <c r="P398" s="15">
        <f t="shared" si="23"/>
        <v>0</v>
      </c>
    </row>
    <row r="399" spans="2:16" x14ac:dyDescent="0.25">
      <c r="B399" s="3">
        <v>378</v>
      </c>
      <c r="L399" s="15">
        <f t="shared" si="20"/>
        <v>0</v>
      </c>
      <c r="M399" s="15" t="e">
        <f t="shared" si="21"/>
        <v>#DIV/0!</v>
      </c>
      <c r="O399" s="15">
        <f t="shared" si="22"/>
        <v>0</v>
      </c>
      <c r="P399" s="15">
        <f t="shared" si="23"/>
        <v>0</v>
      </c>
    </row>
    <row r="400" spans="2:16" x14ac:dyDescent="0.25">
      <c r="B400" s="3">
        <v>379</v>
      </c>
      <c r="L400" s="15">
        <f t="shared" si="20"/>
        <v>0</v>
      </c>
      <c r="M400" s="15" t="e">
        <f t="shared" si="21"/>
        <v>#DIV/0!</v>
      </c>
      <c r="O400" s="15">
        <f t="shared" si="22"/>
        <v>0</v>
      </c>
      <c r="P400" s="15">
        <f t="shared" si="23"/>
        <v>0</v>
      </c>
    </row>
    <row r="401" spans="2:16" x14ac:dyDescent="0.25">
      <c r="B401" s="3">
        <v>380</v>
      </c>
      <c r="L401" s="15">
        <f t="shared" si="20"/>
        <v>0</v>
      </c>
      <c r="M401" s="15" t="e">
        <f t="shared" si="21"/>
        <v>#DIV/0!</v>
      </c>
      <c r="O401" s="15">
        <f t="shared" si="22"/>
        <v>0</v>
      </c>
      <c r="P401" s="15">
        <f t="shared" si="23"/>
        <v>0</v>
      </c>
    </row>
    <row r="402" spans="2:16" x14ac:dyDescent="0.25">
      <c r="B402" s="3">
        <v>381</v>
      </c>
      <c r="L402" s="15">
        <f t="shared" si="20"/>
        <v>0</v>
      </c>
      <c r="M402" s="15" t="e">
        <f t="shared" si="21"/>
        <v>#DIV/0!</v>
      </c>
      <c r="O402" s="15">
        <f t="shared" si="22"/>
        <v>0</v>
      </c>
      <c r="P402" s="15">
        <f t="shared" si="23"/>
        <v>0</v>
      </c>
    </row>
    <row r="403" spans="2:16" x14ac:dyDescent="0.25">
      <c r="B403" s="3">
        <v>382</v>
      </c>
      <c r="L403" s="15">
        <f t="shared" si="20"/>
        <v>0</v>
      </c>
      <c r="M403" s="15" t="e">
        <f t="shared" si="21"/>
        <v>#DIV/0!</v>
      </c>
      <c r="O403" s="15">
        <f t="shared" si="22"/>
        <v>0</v>
      </c>
      <c r="P403" s="15">
        <f t="shared" si="23"/>
        <v>0</v>
      </c>
    </row>
    <row r="404" spans="2:16" x14ac:dyDescent="0.25">
      <c r="B404" s="3">
        <v>383</v>
      </c>
      <c r="L404" s="15">
        <f t="shared" si="20"/>
        <v>0</v>
      </c>
      <c r="M404" s="15" t="e">
        <f t="shared" si="21"/>
        <v>#DIV/0!</v>
      </c>
      <c r="O404" s="15">
        <f t="shared" si="22"/>
        <v>0</v>
      </c>
      <c r="P404" s="15">
        <f t="shared" si="23"/>
        <v>0</v>
      </c>
    </row>
    <row r="405" spans="2:16" x14ac:dyDescent="0.25">
      <c r="B405" s="3">
        <v>384</v>
      </c>
      <c r="L405" s="15">
        <f t="shared" si="20"/>
        <v>0</v>
      </c>
      <c r="M405" s="15" t="e">
        <f t="shared" si="21"/>
        <v>#DIV/0!</v>
      </c>
      <c r="O405" s="15">
        <f t="shared" si="22"/>
        <v>0</v>
      </c>
      <c r="P405" s="15">
        <f t="shared" si="23"/>
        <v>0</v>
      </c>
    </row>
    <row r="406" spans="2:16" x14ac:dyDescent="0.25">
      <c r="B406" s="3">
        <v>385</v>
      </c>
      <c r="L406" s="15">
        <f t="shared" si="20"/>
        <v>0</v>
      </c>
      <c r="M406" s="15" t="e">
        <f t="shared" si="21"/>
        <v>#DIV/0!</v>
      </c>
      <c r="O406" s="15">
        <f t="shared" si="22"/>
        <v>0</v>
      </c>
      <c r="P406" s="15">
        <f t="shared" si="23"/>
        <v>0</v>
      </c>
    </row>
    <row r="407" spans="2:16" x14ac:dyDescent="0.25">
      <c r="B407" s="3">
        <v>386</v>
      </c>
      <c r="L407" s="15">
        <f t="shared" ref="L407:L421" si="24">L406+$C$16</f>
        <v>0</v>
      </c>
      <c r="M407" s="15" t="e">
        <f t="shared" ref="M407:M421" si="25">$C$5-$J$5*L407+($J$5+$C$6)*$J$5/$C$15*(1-EXP(-$C$15*L407/$J$5))</f>
        <v>#DIV/0!</v>
      </c>
      <c r="O407" s="15">
        <f t="shared" ref="O407:O421" si="26">O406+$C$16</f>
        <v>0</v>
      </c>
      <c r="P407" s="15">
        <f t="shared" ref="P407:P421" si="27">$C$5+$C$6*O407+1/2*-$C$15*O407*O407</f>
        <v>0</v>
      </c>
    </row>
    <row r="408" spans="2:16" x14ac:dyDescent="0.25">
      <c r="B408" s="3">
        <v>387</v>
      </c>
      <c r="L408" s="15">
        <f t="shared" si="24"/>
        <v>0</v>
      </c>
      <c r="M408" s="15" t="e">
        <f t="shared" si="25"/>
        <v>#DIV/0!</v>
      </c>
      <c r="O408" s="15">
        <f t="shared" si="26"/>
        <v>0</v>
      </c>
      <c r="P408" s="15">
        <f t="shared" si="27"/>
        <v>0</v>
      </c>
    </row>
    <row r="409" spans="2:16" x14ac:dyDescent="0.25">
      <c r="B409" s="3">
        <v>388</v>
      </c>
      <c r="L409" s="15">
        <f t="shared" si="24"/>
        <v>0</v>
      </c>
      <c r="M409" s="15" t="e">
        <f t="shared" si="25"/>
        <v>#DIV/0!</v>
      </c>
      <c r="O409" s="15">
        <f t="shared" si="26"/>
        <v>0</v>
      </c>
      <c r="P409" s="15">
        <f t="shared" si="27"/>
        <v>0</v>
      </c>
    </row>
    <row r="410" spans="2:16" x14ac:dyDescent="0.25">
      <c r="B410" s="3">
        <v>389</v>
      </c>
      <c r="L410" s="15">
        <f t="shared" si="24"/>
        <v>0</v>
      </c>
      <c r="M410" s="15" t="e">
        <f t="shared" si="25"/>
        <v>#DIV/0!</v>
      </c>
      <c r="O410" s="15">
        <f t="shared" si="26"/>
        <v>0</v>
      </c>
      <c r="P410" s="15">
        <f t="shared" si="27"/>
        <v>0</v>
      </c>
    </row>
    <row r="411" spans="2:16" x14ac:dyDescent="0.25">
      <c r="B411" s="3">
        <v>390</v>
      </c>
      <c r="L411" s="15">
        <f t="shared" si="24"/>
        <v>0</v>
      </c>
      <c r="M411" s="15" t="e">
        <f t="shared" si="25"/>
        <v>#DIV/0!</v>
      </c>
      <c r="O411" s="15">
        <f t="shared" si="26"/>
        <v>0</v>
      </c>
      <c r="P411" s="15">
        <f t="shared" si="27"/>
        <v>0</v>
      </c>
    </row>
    <row r="412" spans="2:16" x14ac:dyDescent="0.25">
      <c r="B412" s="3">
        <v>391</v>
      </c>
      <c r="L412" s="15">
        <f t="shared" si="24"/>
        <v>0</v>
      </c>
      <c r="M412" s="15" t="e">
        <f t="shared" si="25"/>
        <v>#DIV/0!</v>
      </c>
      <c r="O412" s="15">
        <f t="shared" si="26"/>
        <v>0</v>
      </c>
      <c r="P412" s="15">
        <f t="shared" si="27"/>
        <v>0</v>
      </c>
    </row>
    <row r="413" spans="2:16" x14ac:dyDescent="0.25">
      <c r="B413" s="3">
        <v>392</v>
      </c>
      <c r="L413" s="15">
        <f t="shared" si="24"/>
        <v>0</v>
      </c>
      <c r="M413" s="15" t="e">
        <f t="shared" si="25"/>
        <v>#DIV/0!</v>
      </c>
      <c r="O413" s="15">
        <f t="shared" si="26"/>
        <v>0</v>
      </c>
      <c r="P413" s="15">
        <f t="shared" si="27"/>
        <v>0</v>
      </c>
    </row>
    <row r="414" spans="2:16" x14ac:dyDescent="0.25">
      <c r="B414" s="3">
        <v>393</v>
      </c>
      <c r="L414" s="15">
        <f t="shared" si="24"/>
        <v>0</v>
      </c>
      <c r="M414" s="15" t="e">
        <f t="shared" si="25"/>
        <v>#DIV/0!</v>
      </c>
      <c r="O414" s="15">
        <f t="shared" si="26"/>
        <v>0</v>
      </c>
      <c r="P414" s="15">
        <f t="shared" si="27"/>
        <v>0</v>
      </c>
    </row>
    <row r="415" spans="2:16" x14ac:dyDescent="0.25">
      <c r="B415" s="3">
        <v>394</v>
      </c>
      <c r="L415" s="15">
        <f t="shared" si="24"/>
        <v>0</v>
      </c>
      <c r="M415" s="15" t="e">
        <f t="shared" si="25"/>
        <v>#DIV/0!</v>
      </c>
      <c r="O415" s="15">
        <f t="shared" si="26"/>
        <v>0</v>
      </c>
      <c r="P415" s="15">
        <f t="shared" si="27"/>
        <v>0</v>
      </c>
    </row>
    <row r="416" spans="2:16" x14ac:dyDescent="0.25">
      <c r="B416" s="3">
        <v>395</v>
      </c>
      <c r="L416" s="15">
        <f t="shared" si="24"/>
        <v>0</v>
      </c>
      <c r="M416" s="15" t="e">
        <f t="shared" si="25"/>
        <v>#DIV/0!</v>
      </c>
      <c r="O416" s="15">
        <f t="shared" si="26"/>
        <v>0</v>
      </c>
      <c r="P416" s="15">
        <f t="shared" si="27"/>
        <v>0</v>
      </c>
    </row>
    <row r="417" spans="2:16" x14ac:dyDescent="0.25">
      <c r="B417" s="3">
        <v>396</v>
      </c>
      <c r="L417" s="15">
        <f t="shared" si="24"/>
        <v>0</v>
      </c>
      <c r="M417" s="15" t="e">
        <f t="shared" si="25"/>
        <v>#DIV/0!</v>
      </c>
      <c r="O417" s="15">
        <f t="shared" si="26"/>
        <v>0</v>
      </c>
      <c r="P417" s="15">
        <f t="shared" si="27"/>
        <v>0</v>
      </c>
    </row>
    <row r="418" spans="2:16" x14ac:dyDescent="0.25">
      <c r="B418" s="3">
        <v>397</v>
      </c>
      <c r="L418" s="15">
        <f t="shared" si="24"/>
        <v>0</v>
      </c>
      <c r="M418" s="15" t="e">
        <f t="shared" si="25"/>
        <v>#DIV/0!</v>
      </c>
      <c r="O418" s="15">
        <f t="shared" si="26"/>
        <v>0</v>
      </c>
      <c r="P418" s="15">
        <f t="shared" si="27"/>
        <v>0</v>
      </c>
    </row>
    <row r="419" spans="2:16" x14ac:dyDescent="0.25">
      <c r="B419" s="3">
        <v>398</v>
      </c>
      <c r="L419" s="15">
        <f t="shared" si="24"/>
        <v>0</v>
      </c>
      <c r="M419" s="15" t="e">
        <f t="shared" si="25"/>
        <v>#DIV/0!</v>
      </c>
      <c r="O419" s="15">
        <f t="shared" si="26"/>
        <v>0</v>
      </c>
      <c r="P419" s="15">
        <f t="shared" si="27"/>
        <v>0</v>
      </c>
    </row>
    <row r="420" spans="2:16" x14ac:dyDescent="0.25">
      <c r="B420" s="3">
        <v>399</v>
      </c>
      <c r="L420" s="15">
        <f t="shared" si="24"/>
        <v>0</v>
      </c>
      <c r="M420" s="15" t="e">
        <f t="shared" si="25"/>
        <v>#DIV/0!</v>
      </c>
      <c r="O420" s="15">
        <f t="shared" si="26"/>
        <v>0</v>
      </c>
      <c r="P420" s="15">
        <f t="shared" si="27"/>
        <v>0</v>
      </c>
    </row>
    <row r="421" spans="2:16" x14ac:dyDescent="0.25">
      <c r="B421" s="3">
        <v>400</v>
      </c>
      <c r="L421" s="15">
        <f t="shared" si="24"/>
        <v>0</v>
      </c>
      <c r="M421" s="15" t="e">
        <f t="shared" si="25"/>
        <v>#DIV/0!</v>
      </c>
      <c r="O421" s="15">
        <f t="shared" si="26"/>
        <v>0</v>
      </c>
      <c r="P421" s="15">
        <f t="shared" si="2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7"/>
  <sheetViews>
    <sheetView workbookViewId="0">
      <selection activeCell="J23" sqref="J23"/>
    </sheetView>
  </sheetViews>
  <sheetFormatPr baseColWidth="10" defaultRowHeight="15" x14ac:dyDescent="0.25"/>
  <sheetData>
    <row r="1" spans="1:4" ht="18" x14ac:dyDescent="0.25">
      <c r="A1" s="11" t="s">
        <v>40</v>
      </c>
    </row>
    <row r="3" spans="1:4" x14ac:dyDescent="0.25">
      <c r="A3" s="6" t="s">
        <v>50</v>
      </c>
    </row>
    <row r="5" spans="1:4" ht="18" x14ac:dyDescent="0.35">
      <c r="B5" s="5" t="s">
        <v>31</v>
      </c>
      <c r="C5" s="8"/>
      <c r="D5" t="s">
        <v>0</v>
      </c>
    </row>
    <row r="6" spans="1:4" ht="18" x14ac:dyDescent="0.35">
      <c r="B6" s="5" t="s">
        <v>23</v>
      </c>
      <c r="C6" s="8"/>
      <c r="D6" t="s">
        <v>0</v>
      </c>
    </row>
    <row r="7" spans="1:4" ht="18" x14ac:dyDescent="0.35">
      <c r="B7" s="5" t="s">
        <v>32</v>
      </c>
      <c r="C7" s="8"/>
      <c r="D7" t="s">
        <v>2</v>
      </c>
    </row>
    <row r="8" spans="1:4" ht="18" x14ac:dyDescent="0.35">
      <c r="B8" s="5" t="s">
        <v>33</v>
      </c>
      <c r="C8" s="8"/>
      <c r="D8" t="s">
        <v>34</v>
      </c>
    </row>
    <row r="9" spans="1:4" ht="18" x14ac:dyDescent="0.35">
      <c r="B9" s="5" t="s">
        <v>58</v>
      </c>
      <c r="C9" s="8"/>
      <c r="D9" t="s">
        <v>3</v>
      </c>
    </row>
    <row r="10" spans="1:4" ht="18" x14ac:dyDescent="0.35">
      <c r="B10" s="5" t="s">
        <v>59</v>
      </c>
      <c r="C10" s="8"/>
      <c r="D10" t="s">
        <v>3</v>
      </c>
    </row>
    <row r="11" spans="1:4" x14ac:dyDescent="0.25">
      <c r="B11" s="9" t="s">
        <v>20</v>
      </c>
      <c r="C11" s="8"/>
      <c r="D11" t="s">
        <v>21</v>
      </c>
    </row>
    <row r="13" spans="1:4" ht="18" x14ac:dyDescent="0.35">
      <c r="B13" s="5" t="s">
        <v>33</v>
      </c>
      <c r="C13" s="13">
        <f>C8/360*2*PI()</f>
        <v>0</v>
      </c>
      <c r="D13" t="s">
        <v>5</v>
      </c>
    </row>
    <row r="14" spans="1:4" ht="18" x14ac:dyDescent="0.35">
      <c r="B14" s="5" t="s">
        <v>35</v>
      </c>
      <c r="C14" s="8"/>
      <c r="D14" t="s">
        <v>2</v>
      </c>
    </row>
    <row r="15" spans="1:4" ht="18" x14ac:dyDescent="0.35">
      <c r="B15" s="5" t="s">
        <v>24</v>
      </c>
      <c r="C15" s="8"/>
      <c r="D15" t="s">
        <v>2</v>
      </c>
    </row>
    <row r="17" spans="1:20" x14ac:dyDescent="0.25">
      <c r="A17" s="6" t="s">
        <v>16</v>
      </c>
    </row>
    <row r="19" spans="1:20" x14ac:dyDescent="0.25">
      <c r="B19" s="5" t="s">
        <v>28</v>
      </c>
      <c r="C19" s="16"/>
      <c r="D19" t="s">
        <v>1</v>
      </c>
    </row>
    <row r="20" spans="1:20" x14ac:dyDescent="0.25">
      <c r="B20" s="5" t="s">
        <v>29</v>
      </c>
      <c r="C20" s="16"/>
      <c r="D20" t="s">
        <v>45</v>
      </c>
    </row>
    <row r="21" spans="1:20" ht="17.25" x14ac:dyDescent="0.25">
      <c r="B21" s="5" t="s">
        <v>15</v>
      </c>
      <c r="C21" s="8"/>
      <c r="D21" t="s">
        <v>44</v>
      </c>
      <c r="R21" s="6" t="s">
        <v>38</v>
      </c>
    </row>
    <row r="22" spans="1:20" x14ac:dyDescent="0.25">
      <c r="B22" s="5" t="s">
        <v>18</v>
      </c>
      <c r="C22" s="8"/>
      <c r="D22" t="s">
        <v>3</v>
      </c>
    </row>
    <row r="23" spans="1:20" ht="18.75" x14ac:dyDescent="0.35">
      <c r="R23" s="5" t="s">
        <v>43</v>
      </c>
      <c r="S23" s="13">
        <v>0</v>
      </c>
      <c r="T23" t="s">
        <v>44</v>
      </c>
    </row>
    <row r="24" spans="1:20" ht="18.75" x14ac:dyDescent="0.35">
      <c r="A24" s="7" t="s">
        <v>17</v>
      </c>
      <c r="R24" s="5" t="s">
        <v>42</v>
      </c>
      <c r="S24" s="13">
        <f>-C21</f>
        <v>0</v>
      </c>
      <c r="T24" t="s">
        <v>44</v>
      </c>
    </row>
    <row r="26" spans="1:20" ht="18.75" x14ac:dyDescent="0.35">
      <c r="B26" s="3" t="s">
        <v>22</v>
      </c>
      <c r="C26" s="3" t="s">
        <v>67</v>
      </c>
      <c r="D26" s="3" t="s">
        <v>60</v>
      </c>
      <c r="E26" s="3" t="s">
        <v>68</v>
      </c>
      <c r="F26" s="3" t="s">
        <v>61</v>
      </c>
      <c r="G26" s="3" t="s">
        <v>62</v>
      </c>
      <c r="H26" s="4" t="s">
        <v>14</v>
      </c>
      <c r="I26" s="12" t="s">
        <v>69</v>
      </c>
      <c r="J26" s="3" t="s">
        <v>70</v>
      </c>
      <c r="K26" s="3" t="s">
        <v>63</v>
      </c>
      <c r="L26" s="3" t="s">
        <v>71</v>
      </c>
      <c r="M26" s="3" t="s">
        <v>64</v>
      </c>
      <c r="N26" s="3" t="s">
        <v>72</v>
      </c>
      <c r="O26" s="3" t="s">
        <v>65</v>
      </c>
      <c r="P26" s="3" t="s">
        <v>66</v>
      </c>
      <c r="R26" s="3" t="s">
        <v>4</v>
      </c>
      <c r="S26" s="3" t="s">
        <v>6</v>
      </c>
      <c r="T26" s="3" t="s">
        <v>7</v>
      </c>
    </row>
    <row r="27" spans="1:20" x14ac:dyDescent="0.25">
      <c r="B27" s="3"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5">
        <f>C5</f>
        <v>0</v>
      </c>
      <c r="M27" s="15">
        <f>C6</f>
        <v>0</v>
      </c>
      <c r="N27" s="15">
        <f>C14</f>
        <v>0</v>
      </c>
      <c r="O27" s="15">
        <f>C15</f>
        <v>0</v>
      </c>
      <c r="P27" s="15">
        <f>C9</f>
        <v>0</v>
      </c>
      <c r="R27" s="15">
        <v>0</v>
      </c>
      <c r="S27" s="15">
        <f>C5</f>
        <v>0</v>
      </c>
      <c r="T27" s="15">
        <f>C6</f>
        <v>0</v>
      </c>
    </row>
    <row r="28" spans="1:20" x14ac:dyDescent="0.25">
      <c r="B28" s="3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15">
        <f>R27+$C$22</f>
        <v>0</v>
      </c>
      <c r="S28" s="15">
        <f>$C$5+$C$14*R28+1/2*$S$23*R28*R28</f>
        <v>0</v>
      </c>
      <c r="T28" s="15">
        <f>$C$6+$C$15*R28+1/2*$S$24*R28*R28</f>
        <v>0</v>
      </c>
    </row>
    <row r="29" spans="1:20" x14ac:dyDescent="0.25">
      <c r="B29" s="3">
        <v>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R29" s="15">
        <f t="shared" ref="R29:R92" si="0">R28+$C$22</f>
        <v>0</v>
      </c>
      <c r="S29" s="15">
        <f t="shared" ref="S29:S92" si="1">$C$5+$C$14*R29+1/2*$S$23*R29*R29</f>
        <v>0</v>
      </c>
      <c r="T29" s="15">
        <f t="shared" ref="T29:T92" si="2">$C$6+$C$15*R29+1/2*$S$24*R29*R29</f>
        <v>0</v>
      </c>
    </row>
    <row r="30" spans="1:20" x14ac:dyDescent="0.25">
      <c r="B30" s="3">
        <v>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R30" s="15">
        <f t="shared" si="0"/>
        <v>0</v>
      </c>
      <c r="S30" s="15">
        <f t="shared" si="1"/>
        <v>0</v>
      </c>
      <c r="T30" s="15">
        <f t="shared" si="2"/>
        <v>0</v>
      </c>
    </row>
    <row r="31" spans="1:20" x14ac:dyDescent="0.25">
      <c r="B31" s="3">
        <v>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5">
        <f t="shared" si="0"/>
        <v>0</v>
      </c>
      <c r="S31" s="15">
        <f t="shared" si="1"/>
        <v>0</v>
      </c>
      <c r="T31" s="15">
        <f t="shared" si="2"/>
        <v>0</v>
      </c>
    </row>
    <row r="32" spans="1:20" x14ac:dyDescent="0.25">
      <c r="B32" s="3">
        <v>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R32" s="15">
        <f t="shared" si="0"/>
        <v>0</v>
      </c>
      <c r="S32" s="15">
        <f t="shared" si="1"/>
        <v>0</v>
      </c>
      <c r="T32" s="15">
        <f t="shared" si="2"/>
        <v>0</v>
      </c>
    </row>
    <row r="33" spans="2:20" x14ac:dyDescent="0.25">
      <c r="B33" s="3">
        <v>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R33" s="15">
        <f t="shared" si="0"/>
        <v>0</v>
      </c>
      <c r="S33" s="15">
        <f t="shared" si="1"/>
        <v>0</v>
      </c>
      <c r="T33" s="15">
        <f t="shared" si="2"/>
        <v>0</v>
      </c>
    </row>
    <row r="34" spans="2:20" x14ac:dyDescent="0.25">
      <c r="B34" s="3">
        <v>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R34" s="15">
        <f t="shared" si="0"/>
        <v>0</v>
      </c>
      <c r="S34" s="15">
        <f t="shared" si="1"/>
        <v>0</v>
      </c>
      <c r="T34" s="15">
        <f t="shared" si="2"/>
        <v>0</v>
      </c>
    </row>
    <row r="35" spans="2:20" x14ac:dyDescent="0.25">
      <c r="B35" s="3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R35" s="15">
        <f t="shared" si="0"/>
        <v>0</v>
      </c>
      <c r="S35" s="15">
        <f t="shared" si="1"/>
        <v>0</v>
      </c>
      <c r="T35" s="15">
        <f t="shared" si="2"/>
        <v>0</v>
      </c>
    </row>
    <row r="36" spans="2:20" x14ac:dyDescent="0.25">
      <c r="B36" s="3">
        <v>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R36" s="15">
        <f t="shared" si="0"/>
        <v>0</v>
      </c>
      <c r="S36" s="15">
        <f t="shared" si="1"/>
        <v>0</v>
      </c>
      <c r="T36" s="15">
        <f t="shared" si="2"/>
        <v>0</v>
      </c>
    </row>
    <row r="37" spans="2:20" x14ac:dyDescent="0.25">
      <c r="B37" s="3">
        <v>10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R37" s="15">
        <f t="shared" si="0"/>
        <v>0</v>
      </c>
      <c r="S37" s="15">
        <f t="shared" si="1"/>
        <v>0</v>
      </c>
      <c r="T37" s="15">
        <f t="shared" si="2"/>
        <v>0</v>
      </c>
    </row>
    <row r="38" spans="2:20" x14ac:dyDescent="0.25">
      <c r="B38" s="3">
        <v>11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R38" s="15">
        <f t="shared" si="0"/>
        <v>0</v>
      </c>
      <c r="S38" s="15">
        <f t="shared" si="1"/>
        <v>0</v>
      </c>
      <c r="T38" s="15">
        <f t="shared" si="2"/>
        <v>0</v>
      </c>
    </row>
    <row r="39" spans="2:20" x14ac:dyDescent="0.25">
      <c r="B39" s="3">
        <v>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5">
        <f t="shared" si="0"/>
        <v>0</v>
      </c>
      <c r="S39" s="15">
        <f t="shared" si="1"/>
        <v>0</v>
      </c>
      <c r="T39" s="15">
        <f t="shared" si="2"/>
        <v>0</v>
      </c>
    </row>
    <row r="40" spans="2:20" x14ac:dyDescent="0.25">
      <c r="B40" s="3">
        <v>13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5">
        <f t="shared" si="0"/>
        <v>0</v>
      </c>
      <c r="S40" s="15">
        <f t="shared" si="1"/>
        <v>0</v>
      </c>
      <c r="T40" s="15">
        <f t="shared" si="2"/>
        <v>0</v>
      </c>
    </row>
    <row r="41" spans="2:20" x14ac:dyDescent="0.25">
      <c r="B41" s="3">
        <v>14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R41" s="15">
        <f t="shared" si="0"/>
        <v>0</v>
      </c>
      <c r="S41" s="15">
        <f t="shared" si="1"/>
        <v>0</v>
      </c>
      <c r="T41" s="15">
        <f t="shared" si="2"/>
        <v>0</v>
      </c>
    </row>
    <row r="42" spans="2:20" x14ac:dyDescent="0.25">
      <c r="B42" s="3">
        <v>15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R42" s="15">
        <f t="shared" si="0"/>
        <v>0</v>
      </c>
      <c r="S42" s="15">
        <f t="shared" si="1"/>
        <v>0</v>
      </c>
      <c r="T42" s="15">
        <f t="shared" si="2"/>
        <v>0</v>
      </c>
    </row>
    <row r="43" spans="2:20" x14ac:dyDescent="0.25">
      <c r="B43" s="3">
        <v>16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R43" s="15">
        <f t="shared" si="0"/>
        <v>0</v>
      </c>
      <c r="S43" s="15">
        <f t="shared" si="1"/>
        <v>0</v>
      </c>
      <c r="T43" s="15">
        <f t="shared" si="2"/>
        <v>0</v>
      </c>
    </row>
    <row r="44" spans="2:20" x14ac:dyDescent="0.25">
      <c r="B44" s="3">
        <v>17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R44" s="15">
        <f t="shared" si="0"/>
        <v>0</v>
      </c>
      <c r="S44" s="15">
        <f t="shared" si="1"/>
        <v>0</v>
      </c>
      <c r="T44" s="15">
        <f t="shared" si="2"/>
        <v>0</v>
      </c>
    </row>
    <row r="45" spans="2:20" x14ac:dyDescent="0.25">
      <c r="B45" s="3">
        <v>18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R45" s="15">
        <f t="shared" si="0"/>
        <v>0</v>
      </c>
      <c r="S45" s="15">
        <f t="shared" si="1"/>
        <v>0</v>
      </c>
      <c r="T45" s="15">
        <f t="shared" si="2"/>
        <v>0</v>
      </c>
    </row>
    <row r="46" spans="2:20" x14ac:dyDescent="0.25">
      <c r="B46" s="3">
        <v>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R46" s="15">
        <f t="shared" si="0"/>
        <v>0</v>
      </c>
      <c r="S46" s="15">
        <f t="shared" si="1"/>
        <v>0</v>
      </c>
      <c r="T46" s="15">
        <f t="shared" si="2"/>
        <v>0</v>
      </c>
    </row>
    <row r="47" spans="2:20" x14ac:dyDescent="0.25">
      <c r="B47" s="3">
        <v>20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R47" s="15">
        <f t="shared" si="0"/>
        <v>0</v>
      </c>
      <c r="S47" s="15">
        <f t="shared" si="1"/>
        <v>0</v>
      </c>
      <c r="T47" s="15">
        <f t="shared" si="2"/>
        <v>0</v>
      </c>
    </row>
    <row r="48" spans="2:20" x14ac:dyDescent="0.25">
      <c r="B48" s="3">
        <v>21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R48" s="15">
        <f t="shared" si="0"/>
        <v>0</v>
      </c>
      <c r="S48" s="15">
        <f t="shared" si="1"/>
        <v>0</v>
      </c>
      <c r="T48" s="15">
        <f t="shared" si="2"/>
        <v>0</v>
      </c>
    </row>
    <row r="49" spans="2:20" x14ac:dyDescent="0.25">
      <c r="B49" s="3">
        <v>22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R49" s="15">
        <f t="shared" si="0"/>
        <v>0</v>
      </c>
      <c r="S49" s="15">
        <f t="shared" si="1"/>
        <v>0</v>
      </c>
      <c r="T49" s="15">
        <f t="shared" si="2"/>
        <v>0</v>
      </c>
    </row>
    <row r="50" spans="2:20" x14ac:dyDescent="0.25">
      <c r="B50" s="3">
        <v>23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R50" s="15">
        <f t="shared" si="0"/>
        <v>0</v>
      </c>
      <c r="S50" s="15">
        <f t="shared" si="1"/>
        <v>0</v>
      </c>
      <c r="T50" s="15">
        <f t="shared" si="2"/>
        <v>0</v>
      </c>
    </row>
    <row r="51" spans="2:20" x14ac:dyDescent="0.25">
      <c r="B51" s="3">
        <v>24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R51" s="15">
        <f t="shared" si="0"/>
        <v>0</v>
      </c>
      <c r="S51" s="15">
        <f t="shared" si="1"/>
        <v>0</v>
      </c>
      <c r="T51" s="15">
        <f t="shared" si="2"/>
        <v>0</v>
      </c>
    </row>
    <row r="52" spans="2:20" x14ac:dyDescent="0.25">
      <c r="B52" s="3">
        <v>25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R52" s="15">
        <f t="shared" si="0"/>
        <v>0</v>
      </c>
      <c r="S52" s="15">
        <f t="shared" si="1"/>
        <v>0</v>
      </c>
      <c r="T52" s="15">
        <f t="shared" si="2"/>
        <v>0</v>
      </c>
    </row>
    <row r="53" spans="2:20" x14ac:dyDescent="0.25">
      <c r="B53" s="3">
        <v>26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R53" s="15">
        <f t="shared" si="0"/>
        <v>0</v>
      </c>
      <c r="S53" s="15">
        <f t="shared" si="1"/>
        <v>0</v>
      </c>
      <c r="T53" s="15">
        <f t="shared" si="2"/>
        <v>0</v>
      </c>
    </row>
    <row r="54" spans="2:20" x14ac:dyDescent="0.25">
      <c r="B54" s="3">
        <v>27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R54" s="15">
        <f t="shared" si="0"/>
        <v>0</v>
      </c>
      <c r="S54" s="15">
        <f t="shared" si="1"/>
        <v>0</v>
      </c>
      <c r="T54" s="15">
        <f t="shared" si="2"/>
        <v>0</v>
      </c>
    </row>
    <row r="55" spans="2:20" x14ac:dyDescent="0.25">
      <c r="B55" s="3">
        <v>28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R55" s="15">
        <f t="shared" si="0"/>
        <v>0</v>
      </c>
      <c r="S55" s="15">
        <f t="shared" si="1"/>
        <v>0</v>
      </c>
      <c r="T55" s="15">
        <f t="shared" si="2"/>
        <v>0</v>
      </c>
    </row>
    <row r="56" spans="2:20" x14ac:dyDescent="0.25">
      <c r="B56" s="3">
        <v>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R56" s="15">
        <f t="shared" si="0"/>
        <v>0</v>
      </c>
      <c r="S56" s="15">
        <f t="shared" si="1"/>
        <v>0</v>
      </c>
      <c r="T56" s="15">
        <f t="shared" si="2"/>
        <v>0</v>
      </c>
    </row>
    <row r="57" spans="2:20" x14ac:dyDescent="0.25">
      <c r="B57" s="3">
        <v>30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R57" s="15">
        <f t="shared" si="0"/>
        <v>0</v>
      </c>
      <c r="S57" s="15">
        <f t="shared" si="1"/>
        <v>0</v>
      </c>
      <c r="T57" s="15">
        <f t="shared" si="2"/>
        <v>0</v>
      </c>
    </row>
    <row r="58" spans="2:20" x14ac:dyDescent="0.25">
      <c r="B58" s="3">
        <v>31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R58" s="15">
        <f t="shared" si="0"/>
        <v>0</v>
      </c>
      <c r="S58" s="15">
        <f t="shared" si="1"/>
        <v>0</v>
      </c>
      <c r="T58" s="15">
        <f t="shared" si="2"/>
        <v>0</v>
      </c>
    </row>
    <row r="59" spans="2:20" x14ac:dyDescent="0.25">
      <c r="B59" s="3">
        <v>32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R59" s="15">
        <f t="shared" si="0"/>
        <v>0</v>
      </c>
      <c r="S59" s="15">
        <f t="shared" si="1"/>
        <v>0</v>
      </c>
      <c r="T59" s="15">
        <f t="shared" si="2"/>
        <v>0</v>
      </c>
    </row>
    <row r="60" spans="2:20" x14ac:dyDescent="0.25">
      <c r="B60" s="3">
        <v>33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R60" s="15">
        <f t="shared" si="0"/>
        <v>0</v>
      </c>
      <c r="S60" s="15">
        <f t="shared" si="1"/>
        <v>0</v>
      </c>
      <c r="T60" s="15">
        <f t="shared" si="2"/>
        <v>0</v>
      </c>
    </row>
    <row r="61" spans="2:20" x14ac:dyDescent="0.25">
      <c r="B61" s="3">
        <v>34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R61" s="15">
        <f t="shared" si="0"/>
        <v>0</v>
      </c>
      <c r="S61" s="15">
        <f t="shared" si="1"/>
        <v>0</v>
      </c>
      <c r="T61" s="15">
        <f t="shared" si="2"/>
        <v>0</v>
      </c>
    </row>
    <row r="62" spans="2:20" x14ac:dyDescent="0.25">
      <c r="B62" s="3">
        <v>35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R62" s="15">
        <f t="shared" si="0"/>
        <v>0</v>
      </c>
      <c r="S62" s="15">
        <f t="shared" si="1"/>
        <v>0</v>
      </c>
      <c r="T62" s="15">
        <f t="shared" si="2"/>
        <v>0</v>
      </c>
    </row>
    <row r="63" spans="2:20" x14ac:dyDescent="0.25">
      <c r="B63" s="3">
        <v>36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R63" s="15">
        <f t="shared" si="0"/>
        <v>0</v>
      </c>
      <c r="S63" s="15">
        <f t="shared" si="1"/>
        <v>0</v>
      </c>
      <c r="T63" s="15">
        <f t="shared" si="2"/>
        <v>0</v>
      </c>
    </row>
    <row r="64" spans="2:20" x14ac:dyDescent="0.25">
      <c r="B64" s="3">
        <v>37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R64" s="15">
        <f t="shared" si="0"/>
        <v>0</v>
      </c>
      <c r="S64" s="15">
        <f t="shared" si="1"/>
        <v>0</v>
      </c>
      <c r="T64" s="15">
        <f t="shared" si="2"/>
        <v>0</v>
      </c>
    </row>
    <row r="65" spans="2:20" x14ac:dyDescent="0.25">
      <c r="B65" s="3">
        <v>38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R65" s="15">
        <f t="shared" si="0"/>
        <v>0</v>
      </c>
      <c r="S65" s="15">
        <f t="shared" si="1"/>
        <v>0</v>
      </c>
      <c r="T65" s="15">
        <f t="shared" si="2"/>
        <v>0</v>
      </c>
    </row>
    <row r="66" spans="2:20" x14ac:dyDescent="0.25">
      <c r="B66" s="3">
        <v>39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R66" s="15">
        <f t="shared" si="0"/>
        <v>0</v>
      </c>
      <c r="S66" s="15">
        <f t="shared" si="1"/>
        <v>0</v>
      </c>
      <c r="T66" s="15">
        <f t="shared" si="2"/>
        <v>0</v>
      </c>
    </row>
    <row r="67" spans="2:20" x14ac:dyDescent="0.25">
      <c r="B67" s="3">
        <v>40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R67" s="15">
        <f t="shared" si="0"/>
        <v>0</v>
      </c>
      <c r="S67" s="15">
        <f t="shared" si="1"/>
        <v>0</v>
      </c>
      <c r="T67" s="15">
        <f t="shared" si="2"/>
        <v>0</v>
      </c>
    </row>
    <row r="68" spans="2:20" x14ac:dyDescent="0.25">
      <c r="B68" s="3">
        <v>41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R68" s="15">
        <f t="shared" si="0"/>
        <v>0</v>
      </c>
      <c r="S68" s="15">
        <f t="shared" si="1"/>
        <v>0</v>
      </c>
      <c r="T68" s="15">
        <f t="shared" si="2"/>
        <v>0</v>
      </c>
    </row>
    <row r="69" spans="2:20" x14ac:dyDescent="0.25">
      <c r="B69" s="3">
        <v>42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R69" s="15">
        <f t="shared" si="0"/>
        <v>0</v>
      </c>
      <c r="S69" s="15">
        <f t="shared" si="1"/>
        <v>0</v>
      </c>
      <c r="T69" s="15">
        <f t="shared" si="2"/>
        <v>0</v>
      </c>
    </row>
    <row r="70" spans="2:20" x14ac:dyDescent="0.25">
      <c r="B70" s="3">
        <v>43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R70" s="15">
        <f t="shared" si="0"/>
        <v>0</v>
      </c>
      <c r="S70" s="15">
        <f t="shared" si="1"/>
        <v>0</v>
      </c>
      <c r="T70" s="15">
        <f t="shared" si="2"/>
        <v>0</v>
      </c>
    </row>
    <row r="71" spans="2:20" x14ac:dyDescent="0.25">
      <c r="B71" s="3">
        <v>44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R71" s="15">
        <f t="shared" si="0"/>
        <v>0</v>
      </c>
      <c r="S71" s="15">
        <f t="shared" si="1"/>
        <v>0</v>
      </c>
      <c r="T71" s="15">
        <f t="shared" si="2"/>
        <v>0</v>
      </c>
    </row>
    <row r="72" spans="2:20" x14ac:dyDescent="0.25">
      <c r="B72" s="3">
        <v>45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R72" s="15">
        <f t="shared" si="0"/>
        <v>0</v>
      </c>
      <c r="S72" s="15">
        <f t="shared" si="1"/>
        <v>0</v>
      </c>
      <c r="T72" s="15">
        <f t="shared" si="2"/>
        <v>0</v>
      </c>
    </row>
    <row r="73" spans="2:20" x14ac:dyDescent="0.25">
      <c r="B73" s="3">
        <v>46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R73" s="15">
        <f t="shared" si="0"/>
        <v>0</v>
      </c>
      <c r="S73" s="15">
        <f t="shared" si="1"/>
        <v>0</v>
      </c>
      <c r="T73" s="15">
        <f t="shared" si="2"/>
        <v>0</v>
      </c>
    </row>
    <row r="74" spans="2:20" x14ac:dyDescent="0.25">
      <c r="B74" s="3">
        <v>47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R74" s="15">
        <f t="shared" si="0"/>
        <v>0</v>
      </c>
      <c r="S74" s="15">
        <f t="shared" si="1"/>
        <v>0</v>
      </c>
      <c r="T74" s="15">
        <f t="shared" si="2"/>
        <v>0</v>
      </c>
    </row>
    <row r="75" spans="2:20" x14ac:dyDescent="0.25">
      <c r="B75" s="3">
        <v>48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R75" s="15">
        <f t="shared" si="0"/>
        <v>0</v>
      </c>
      <c r="S75" s="15">
        <f t="shared" si="1"/>
        <v>0</v>
      </c>
      <c r="T75" s="15">
        <f t="shared" si="2"/>
        <v>0</v>
      </c>
    </row>
    <row r="76" spans="2:20" x14ac:dyDescent="0.25">
      <c r="B76" s="3">
        <v>49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R76" s="15">
        <f t="shared" si="0"/>
        <v>0</v>
      </c>
      <c r="S76" s="15">
        <f t="shared" si="1"/>
        <v>0</v>
      </c>
      <c r="T76" s="15">
        <f t="shared" si="2"/>
        <v>0</v>
      </c>
    </row>
    <row r="77" spans="2:20" x14ac:dyDescent="0.25">
      <c r="B77" s="3">
        <v>50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R77" s="15">
        <f t="shared" si="0"/>
        <v>0</v>
      </c>
      <c r="S77" s="15">
        <f t="shared" si="1"/>
        <v>0</v>
      </c>
      <c r="T77" s="15">
        <f t="shared" si="2"/>
        <v>0</v>
      </c>
    </row>
    <row r="78" spans="2:20" x14ac:dyDescent="0.25">
      <c r="B78" s="3">
        <v>51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R78" s="15">
        <f t="shared" si="0"/>
        <v>0</v>
      </c>
      <c r="S78" s="15">
        <f t="shared" si="1"/>
        <v>0</v>
      </c>
      <c r="T78" s="15">
        <f t="shared" si="2"/>
        <v>0</v>
      </c>
    </row>
    <row r="79" spans="2:20" x14ac:dyDescent="0.25">
      <c r="B79" s="3">
        <v>52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R79" s="15">
        <f t="shared" si="0"/>
        <v>0</v>
      </c>
      <c r="S79" s="15">
        <f t="shared" si="1"/>
        <v>0</v>
      </c>
      <c r="T79" s="15">
        <f t="shared" si="2"/>
        <v>0</v>
      </c>
    </row>
    <row r="80" spans="2:20" x14ac:dyDescent="0.25">
      <c r="B80" s="3">
        <v>53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R80" s="15">
        <f t="shared" si="0"/>
        <v>0</v>
      </c>
      <c r="S80" s="15">
        <f t="shared" si="1"/>
        <v>0</v>
      </c>
      <c r="T80" s="15">
        <f t="shared" si="2"/>
        <v>0</v>
      </c>
    </row>
    <row r="81" spans="2:20" x14ac:dyDescent="0.25">
      <c r="B81" s="3">
        <v>54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R81" s="15">
        <f t="shared" si="0"/>
        <v>0</v>
      </c>
      <c r="S81" s="15">
        <f t="shared" si="1"/>
        <v>0</v>
      </c>
      <c r="T81" s="15">
        <f t="shared" si="2"/>
        <v>0</v>
      </c>
    </row>
    <row r="82" spans="2:20" x14ac:dyDescent="0.25">
      <c r="B82" s="3">
        <v>55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R82" s="15">
        <f t="shared" si="0"/>
        <v>0</v>
      </c>
      <c r="S82" s="15">
        <f t="shared" si="1"/>
        <v>0</v>
      </c>
      <c r="T82" s="15">
        <f t="shared" si="2"/>
        <v>0</v>
      </c>
    </row>
    <row r="83" spans="2:20" x14ac:dyDescent="0.25">
      <c r="B83" s="3">
        <v>56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R83" s="15">
        <f t="shared" si="0"/>
        <v>0</v>
      </c>
      <c r="S83" s="15">
        <f t="shared" si="1"/>
        <v>0</v>
      </c>
      <c r="T83" s="15">
        <f t="shared" si="2"/>
        <v>0</v>
      </c>
    </row>
    <row r="84" spans="2:20" x14ac:dyDescent="0.25">
      <c r="B84" s="3">
        <v>57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R84" s="15">
        <f t="shared" si="0"/>
        <v>0</v>
      </c>
      <c r="S84" s="15">
        <f t="shared" si="1"/>
        <v>0</v>
      </c>
      <c r="T84" s="15">
        <f t="shared" si="2"/>
        <v>0</v>
      </c>
    </row>
    <row r="85" spans="2:20" x14ac:dyDescent="0.25">
      <c r="B85" s="3">
        <v>58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R85" s="15">
        <f t="shared" si="0"/>
        <v>0</v>
      </c>
      <c r="S85" s="15">
        <f t="shared" si="1"/>
        <v>0</v>
      </c>
      <c r="T85" s="15">
        <f t="shared" si="2"/>
        <v>0</v>
      </c>
    </row>
    <row r="86" spans="2:20" x14ac:dyDescent="0.25">
      <c r="B86" s="3">
        <v>59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R86" s="15">
        <f t="shared" si="0"/>
        <v>0</v>
      </c>
      <c r="S86" s="15">
        <f t="shared" si="1"/>
        <v>0</v>
      </c>
      <c r="T86" s="15">
        <f t="shared" si="2"/>
        <v>0</v>
      </c>
    </row>
    <row r="87" spans="2:20" x14ac:dyDescent="0.25">
      <c r="B87" s="3">
        <v>60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R87" s="15">
        <f t="shared" si="0"/>
        <v>0</v>
      </c>
      <c r="S87" s="15">
        <f t="shared" si="1"/>
        <v>0</v>
      </c>
      <c r="T87" s="15">
        <f t="shared" si="2"/>
        <v>0</v>
      </c>
    </row>
    <row r="88" spans="2:20" x14ac:dyDescent="0.25">
      <c r="B88" s="3">
        <v>61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R88" s="15">
        <f t="shared" si="0"/>
        <v>0</v>
      </c>
      <c r="S88" s="15">
        <f t="shared" si="1"/>
        <v>0</v>
      </c>
      <c r="T88" s="15">
        <f t="shared" si="2"/>
        <v>0</v>
      </c>
    </row>
    <row r="89" spans="2:20" x14ac:dyDescent="0.25">
      <c r="B89" s="3">
        <v>62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R89" s="15">
        <f t="shared" si="0"/>
        <v>0</v>
      </c>
      <c r="S89" s="15">
        <f t="shared" si="1"/>
        <v>0</v>
      </c>
      <c r="T89" s="15">
        <f t="shared" si="2"/>
        <v>0</v>
      </c>
    </row>
    <row r="90" spans="2:20" x14ac:dyDescent="0.25">
      <c r="B90" s="3">
        <v>63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R90" s="15">
        <f t="shared" si="0"/>
        <v>0</v>
      </c>
      <c r="S90" s="15">
        <f t="shared" si="1"/>
        <v>0</v>
      </c>
      <c r="T90" s="15">
        <f t="shared" si="2"/>
        <v>0</v>
      </c>
    </row>
    <row r="91" spans="2:20" x14ac:dyDescent="0.25">
      <c r="B91" s="3">
        <v>64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R91" s="15">
        <f t="shared" si="0"/>
        <v>0</v>
      </c>
      <c r="S91" s="15">
        <f t="shared" si="1"/>
        <v>0</v>
      </c>
      <c r="T91" s="15">
        <f t="shared" si="2"/>
        <v>0</v>
      </c>
    </row>
    <row r="92" spans="2:20" x14ac:dyDescent="0.25">
      <c r="B92" s="3">
        <v>65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R92" s="15">
        <f t="shared" si="0"/>
        <v>0</v>
      </c>
      <c r="S92" s="15">
        <f t="shared" si="1"/>
        <v>0</v>
      </c>
      <c r="T92" s="15">
        <f t="shared" si="2"/>
        <v>0</v>
      </c>
    </row>
    <row r="93" spans="2:20" x14ac:dyDescent="0.25">
      <c r="B93" s="3">
        <v>66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R93" s="15">
        <f t="shared" ref="R93:R156" si="3">R92+$C$22</f>
        <v>0</v>
      </c>
      <c r="S93" s="15">
        <f t="shared" ref="S93:S156" si="4">$C$5+$C$14*R93+1/2*$S$23*R93*R93</f>
        <v>0</v>
      </c>
      <c r="T93" s="15">
        <f t="shared" ref="T93:T156" si="5">$C$6+$C$15*R93+1/2*$S$24*R93*R93</f>
        <v>0</v>
      </c>
    </row>
    <row r="94" spans="2:20" x14ac:dyDescent="0.25">
      <c r="B94" s="3">
        <v>67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R94" s="15">
        <f t="shared" si="3"/>
        <v>0</v>
      </c>
      <c r="S94" s="15">
        <f t="shared" si="4"/>
        <v>0</v>
      </c>
      <c r="T94" s="15">
        <f t="shared" si="5"/>
        <v>0</v>
      </c>
    </row>
    <row r="95" spans="2:20" x14ac:dyDescent="0.25">
      <c r="B95" s="3">
        <v>68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R95" s="15">
        <f t="shared" si="3"/>
        <v>0</v>
      </c>
      <c r="S95" s="15">
        <f t="shared" si="4"/>
        <v>0</v>
      </c>
      <c r="T95" s="15">
        <f t="shared" si="5"/>
        <v>0</v>
      </c>
    </row>
    <row r="96" spans="2:20" x14ac:dyDescent="0.25">
      <c r="B96" s="3">
        <v>69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R96" s="15">
        <f t="shared" si="3"/>
        <v>0</v>
      </c>
      <c r="S96" s="15">
        <f t="shared" si="4"/>
        <v>0</v>
      </c>
      <c r="T96" s="15">
        <f t="shared" si="5"/>
        <v>0</v>
      </c>
    </row>
    <row r="97" spans="2:20" x14ac:dyDescent="0.25">
      <c r="B97" s="3">
        <v>70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R97" s="15">
        <f t="shared" si="3"/>
        <v>0</v>
      </c>
      <c r="S97" s="15">
        <f t="shared" si="4"/>
        <v>0</v>
      </c>
      <c r="T97" s="15">
        <f t="shared" si="5"/>
        <v>0</v>
      </c>
    </row>
    <row r="98" spans="2:20" x14ac:dyDescent="0.25">
      <c r="B98" s="3">
        <v>71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R98" s="15">
        <f t="shared" si="3"/>
        <v>0</v>
      </c>
      <c r="S98" s="15">
        <f t="shared" si="4"/>
        <v>0</v>
      </c>
      <c r="T98" s="15">
        <f t="shared" si="5"/>
        <v>0</v>
      </c>
    </row>
    <row r="99" spans="2:20" x14ac:dyDescent="0.25">
      <c r="B99" s="3">
        <v>72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R99" s="15">
        <f t="shared" si="3"/>
        <v>0</v>
      </c>
      <c r="S99" s="15">
        <f t="shared" si="4"/>
        <v>0</v>
      </c>
      <c r="T99" s="15">
        <f t="shared" si="5"/>
        <v>0</v>
      </c>
    </row>
    <row r="100" spans="2:20" x14ac:dyDescent="0.25">
      <c r="B100" s="3">
        <v>73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R100" s="15">
        <f t="shared" si="3"/>
        <v>0</v>
      </c>
      <c r="S100" s="15">
        <f t="shared" si="4"/>
        <v>0</v>
      </c>
      <c r="T100" s="15">
        <f t="shared" si="5"/>
        <v>0</v>
      </c>
    </row>
    <row r="101" spans="2:20" x14ac:dyDescent="0.25">
      <c r="B101" s="3">
        <v>74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R101" s="15">
        <f t="shared" si="3"/>
        <v>0</v>
      </c>
      <c r="S101" s="15">
        <f t="shared" si="4"/>
        <v>0</v>
      </c>
      <c r="T101" s="15">
        <f t="shared" si="5"/>
        <v>0</v>
      </c>
    </row>
    <row r="102" spans="2:20" x14ac:dyDescent="0.25">
      <c r="B102" s="3">
        <v>75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R102" s="15">
        <f t="shared" si="3"/>
        <v>0</v>
      </c>
      <c r="S102" s="15">
        <f t="shared" si="4"/>
        <v>0</v>
      </c>
      <c r="T102" s="15">
        <f t="shared" si="5"/>
        <v>0</v>
      </c>
    </row>
    <row r="103" spans="2:20" x14ac:dyDescent="0.25">
      <c r="B103" s="3">
        <v>76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R103" s="15">
        <f t="shared" si="3"/>
        <v>0</v>
      </c>
      <c r="S103" s="15">
        <f t="shared" si="4"/>
        <v>0</v>
      </c>
      <c r="T103" s="15">
        <f t="shared" si="5"/>
        <v>0</v>
      </c>
    </row>
    <row r="104" spans="2:20" x14ac:dyDescent="0.25">
      <c r="B104" s="3">
        <v>77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R104" s="15">
        <f t="shared" si="3"/>
        <v>0</v>
      </c>
      <c r="S104" s="15">
        <f t="shared" si="4"/>
        <v>0</v>
      </c>
      <c r="T104" s="15">
        <f t="shared" si="5"/>
        <v>0</v>
      </c>
    </row>
    <row r="105" spans="2:20" x14ac:dyDescent="0.25">
      <c r="B105" s="3">
        <v>78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R105" s="15">
        <f t="shared" si="3"/>
        <v>0</v>
      </c>
      <c r="S105" s="15">
        <f t="shared" si="4"/>
        <v>0</v>
      </c>
      <c r="T105" s="15">
        <f t="shared" si="5"/>
        <v>0</v>
      </c>
    </row>
    <row r="106" spans="2:20" x14ac:dyDescent="0.25">
      <c r="B106" s="3">
        <v>79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R106" s="15">
        <f t="shared" si="3"/>
        <v>0</v>
      </c>
      <c r="S106" s="15">
        <f t="shared" si="4"/>
        <v>0</v>
      </c>
      <c r="T106" s="15">
        <f t="shared" si="5"/>
        <v>0</v>
      </c>
    </row>
    <row r="107" spans="2:20" x14ac:dyDescent="0.25">
      <c r="B107" s="3">
        <v>80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R107" s="15">
        <f t="shared" si="3"/>
        <v>0</v>
      </c>
      <c r="S107" s="15">
        <f t="shared" si="4"/>
        <v>0</v>
      </c>
      <c r="T107" s="15">
        <f t="shared" si="5"/>
        <v>0</v>
      </c>
    </row>
    <row r="108" spans="2:20" x14ac:dyDescent="0.25">
      <c r="B108" s="3">
        <v>81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R108" s="15">
        <f t="shared" si="3"/>
        <v>0</v>
      </c>
      <c r="S108" s="15">
        <f t="shared" si="4"/>
        <v>0</v>
      </c>
      <c r="T108" s="15">
        <f t="shared" si="5"/>
        <v>0</v>
      </c>
    </row>
    <row r="109" spans="2:20" x14ac:dyDescent="0.25">
      <c r="B109" s="3">
        <v>82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R109" s="15">
        <f t="shared" si="3"/>
        <v>0</v>
      </c>
      <c r="S109" s="15">
        <f t="shared" si="4"/>
        <v>0</v>
      </c>
      <c r="T109" s="15">
        <f t="shared" si="5"/>
        <v>0</v>
      </c>
    </row>
    <row r="110" spans="2:20" x14ac:dyDescent="0.25">
      <c r="B110" s="3">
        <v>83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R110" s="15">
        <f t="shared" si="3"/>
        <v>0</v>
      </c>
      <c r="S110" s="15">
        <f t="shared" si="4"/>
        <v>0</v>
      </c>
      <c r="T110" s="15">
        <f t="shared" si="5"/>
        <v>0</v>
      </c>
    </row>
    <row r="111" spans="2:20" x14ac:dyDescent="0.25">
      <c r="B111" s="3">
        <v>84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R111" s="15">
        <f t="shared" si="3"/>
        <v>0</v>
      </c>
      <c r="S111" s="15">
        <f t="shared" si="4"/>
        <v>0</v>
      </c>
      <c r="T111" s="15">
        <f t="shared" si="5"/>
        <v>0</v>
      </c>
    </row>
    <row r="112" spans="2:20" x14ac:dyDescent="0.25">
      <c r="B112" s="3">
        <v>85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R112" s="15">
        <f t="shared" si="3"/>
        <v>0</v>
      </c>
      <c r="S112" s="15">
        <f t="shared" si="4"/>
        <v>0</v>
      </c>
      <c r="T112" s="15">
        <f t="shared" si="5"/>
        <v>0</v>
      </c>
    </row>
    <row r="113" spans="2:20" x14ac:dyDescent="0.25">
      <c r="B113" s="3">
        <v>86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R113" s="15">
        <f t="shared" si="3"/>
        <v>0</v>
      </c>
      <c r="S113" s="15">
        <f t="shared" si="4"/>
        <v>0</v>
      </c>
      <c r="T113" s="15">
        <f t="shared" si="5"/>
        <v>0</v>
      </c>
    </row>
    <row r="114" spans="2:20" x14ac:dyDescent="0.25">
      <c r="B114" s="3">
        <v>87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R114" s="15">
        <f t="shared" si="3"/>
        <v>0</v>
      </c>
      <c r="S114" s="15">
        <f t="shared" si="4"/>
        <v>0</v>
      </c>
      <c r="T114" s="15">
        <f t="shared" si="5"/>
        <v>0</v>
      </c>
    </row>
    <row r="115" spans="2:20" x14ac:dyDescent="0.25">
      <c r="B115" s="3">
        <v>88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R115" s="15">
        <f t="shared" si="3"/>
        <v>0</v>
      </c>
      <c r="S115" s="15">
        <f t="shared" si="4"/>
        <v>0</v>
      </c>
      <c r="T115" s="15">
        <f t="shared" si="5"/>
        <v>0</v>
      </c>
    </row>
    <row r="116" spans="2:20" x14ac:dyDescent="0.25">
      <c r="B116" s="3">
        <v>89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R116" s="15">
        <f t="shared" si="3"/>
        <v>0</v>
      </c>
      <c r="S116" s="15">
        <f t="shared" si="4"/>
        <v>0</v>
      </c>
      <c r="T116" s="15">
        <f t="shared" si="5"/>
        <v>0</v>
      </c>
    </row>
    <row r="117" spans="2:20" x14ac:dyDescent="0.25">
      <c r="B117" s="3">
        <v>90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R117" s="15">
        <f t="shared" si="3"/>
        <v>0</v>
      </c>
      <c r="S117" s="15">
        <f t="shared" si="4"/>
        <v>0</v>
      </c>
      <c r="T117" s="15">
        <f t="shared" si="5"/>
        <v>0</v>
      </c>
    </row>
    <row r="118" spans="2:20" x14ac:dyDescent="0.25">
      <c r="B118" s="3">
        <v>91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5">
        <f t="shared" si="3"/>
        <v>0</v>
      </c>
      <c r="S118" s="15">
        <f t="shared" si="4"/>
        <v>0</v>
      </c>
      <c r="T118" s="15">
        <f t="shared" si="5"/>
        <v>0</v>
      </c>
    </row>
    <row r="119" spans="2:20" x14ac:dyDescent="0.25">
      <c r="B119" s="3">
        <v>92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R119" s="15">
        <f t="shared" si="3"/>
        <v>0</v>
      </c>
      <c r="S119" s="15">
        <f t="shared" si="4"/>
        <v>0</v>
      </c>
      <c r="T119" s="15">
        <f t="shared" si="5"/>
        <v>0</v>
      </c>
    </row>
    <row r="120" spans="2:20" x14ac:dyDescent="0.25">
      <c r="B120" s="3">
        <v>93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R120" s="15">
        <f t="shared" si="3"/>
        <v>0</v>
      </c>
      <c r="S120" s="15">
        <f t="shared" si="4"/>
        <v>0</v>
      </c>
      <c r="T120" s="15">
        <f t="shared" si="5"/>
        <v>0</v>
      </c>
    </row>
    <row r="121" spans="2:20" x14ac:dyDescent="0.25">
      <c r="B121" s="3">
        <v>94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R121" s="15">
        <f t="shared" si="3"/>
        <v>0</v>
      </c>
      <c r="S121" s="15">
        <f t="shared" si="4"/>
        <v>0</v>
      </c>
      <c r="T121" s="15">
        <f t="shared" si="5"/>
        <v>0</v>
      </c>
    </row>
    <row r="122" spans="2:20" x14ac:dyDescent="0.25">
      <c r="B122" s="3">
        <v>95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R122" s="15">
        <f t="shared" si="3"/>
        <v>0</v>
      </c>
      <c r="S122" s="15">
        <f t="shared" si="4"/>
        <v>0</v>
      </c>
      <c r="T122" s="15">
        <f t="shared" si="5"/>
        <v>0</v>
      </c>
    </row>
    <row r="123" spans="2:20" x14ac:dyDescent="0.25">
      <c r="B123" s="3">
        <v>96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R123" s="15">
        <f t="shared" si="3"/>
        <v>0</v>
      </c>
      <c r="S123" s="15">
        <f t="shared" si="4"/>
        <v>0</v>
      </c>
      <c r="T123" s="15">
        <f t="shared" si="5"/>
        <v>0</v>
      </c>
    </row>
    <row r="124" spans="2:20" x14ac:dyDescent="0.25">
      <c r="B124" s="3">
        <v>97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R124" s="15">
        <f t="shared" si="3"/>
        <v>0</v>
      </c>
      <c r="S124" s="15">
        <f t="shared" si="4"/>
        <v>0</v>
      </c>
      <c r="T124" s="15">
        <f t="shared" si="5"/>
        <v>0</v>
      </c>
    </row>
    <row r="125" spans="2:20" x14ac:dyDescent="0.25">
      <c r="B125" s="3">
        <v>98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R125" s="15">
        <f t="shared" si="3"/>
        <v>0</v>
      </c>
      <c r="S125" s="15">
        <f t="shared" si="4"/>
        <v>0</v>
      </c>
      <c r="T125" s="15">
        <f t="shared" si="5"/>
        <v>0</v>
      </c>
    </row>
    <row r="126" spans="2:20" x14ac:dyDescent="0.25">
      <c r="B126" s="3">
        <v>99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R126" s="15">
        <f t="shared" si="3"/>
        <v>0</v>
      </c>
      <c r="S126" s="15">
        <f t="shared" si="4"/>
        <v>0</v>
      </c>
      <c r="T126" s="15">
        <f t="shared" si="5"/>
        <v>0</v>
      </c>
    </row>
    <row r="127" spans="2:20" x14ac:dyDescent="0.25">
      <c r="B127" s="3">
        <v>100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R127" s="15">
        <f t="shared" si="3"/>
        <v>0</v>
      </c>
      <c r="S127" s="15">
        <f t="shared" si="4"/>
        <v>0</v>
      </c>
      <c r="T127" s="15">
        <f t="shared" si="5"/>
        <v>0</v>
      </c>
    </row>
    <row r="128" spans="2:20" x14ac:dyDescent="0.25">
      <c r="B128" s="3">
        <v>101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R128" s="15">
        <f t="shared" si="3"/>
        <v>0</v>
      </c>
      <c r="S128" s="15">
        <f t="shared" si="4"/>
        <v>0</v>
      </c>
      <c r="T128" s="15">
        <f t="shared" si="5"/>
        <v>0</v>
      </c>
    </row>
    <row r="129" spans="2:20" x14ac:dyDescent="0.25">
      <c r="B129" s="3">
        <v>102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R129" s="15">
        <f t="shared" si="3"/>
        <v>0</v>
      </c>
      <c r="S129" s="15">
        <f t="shared" si="4"/>
        <v>0</v>
      </c>
      <c r="T129" s="15">
        <f t="shared" si="5"/>
        <v>0</v>
      </c>
    </row>
    <row r="130" spans="2:20" x14ac:dyDescent="0.25">
      <c r="B130" s="3">
        <v>103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R130" s="15">
        <f t="shared" si="3"/>
        <v>0</v>
      </c>
      <c r="S130" s="15">
        <f t="shared" si="4"/>
        <v>0</v>
      </c>
      <c r="T130" s="15">
        <f t="shared" si="5"/>
        <v>0</v>
      </c>
    </row>
    <row r="131" spans="2:20" x14ac:dyDescent="0.25">
      <c r="B131" s="3">
        <v>104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R131" s="15">
        <f t="shared" si="3"/>
        <v>0</v>
      </c>
      <c r="S131" s="15">
        <f t="shared" si="4"/>
        <v>0</v>
      </c>
      <c r="T131" s="15">
        <f t="shared" si="5"/>
        <v>0</v>
      </c>
    </row>
    <row r="132" spans="2:20" x14ac:dyDescent="0.25">
      <c r="B132" s="3">
        <v>105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R132" s="15">
        <f t="shared" si="3"/>
        <v>0</v>
      </c>
      <c r="S132" s="15">
        <f t="shared" si="4"/>
        <v>0</v>
      </c>
      <c r="T132" s="15">
        <f t="shared" si="5"/>
        <v>0</v>
      </c>
    </row>
    <row r="133" spans="2:20" x14ac:dyDescent="0.25">
      <c r="B133" s="3">
        <v>106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R133" s="15">
        <f t="shared" si="3"/>
        <v>0</v>
      </c>
      <c r="S133" s="15">
        <f t="shared" si="4"/>
        <v>0</v>
      </c>
      <c r="T133" s="15">
        <f t="shared" si="5"/>
        <v>0</v>
      </c>
    </row>
    <row r="134" spans="2:20" x14ac:dyDescent="0.25">
      <c r="B134" s="3">
        <v>107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R134" s="15">
        <f t="shared" si="3"/>
        <v>0</v>
      </c>
      <c r="S134" s="15">
        <f t="shared" si="4"/>
        <v>0</v>
      </c>
      <c r="T134" s="15">
        <f t="shared" si="5"/>
        <v>0</v>
      </c>
    </row>
    <row r="135" spans="2:20" x14ac:dyDescent="0.25">
      <c r="B135" s="3">
        <v>108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R135" s="15">
        <f t="shared" si="3"/>
        <v>0</v>
      </c>
      <c r="S135" s="15">
        <f t="shared" si="4"/>
        <v>0</v>
      </c>
      <c r="T135" s="15">
        <f t="shared" si="5"/>
        <v>0</v>
      </c>
    </row>
    <row r="136" spans="2:20" x14ac:dyDescent="0.25">
      <c r="B136" s="3">
        <v>109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R136" s="15">
        <f t="shared" si="3"/>
        <v>0</v>
      </c>
      <c r="S136" s="15">
        <f t="shared" si="4"/>
        <v>0</v>
      </c>
      <c r="T136" s="15">
        <f t="shared" si="5"/>
        <v>0</v>
      </c>
    </row>
    <row r="137" spans="2:20" x14ac:dyDescent="0.25">
      <c r="B137" s="3">
        <v>110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R137" s="15">
        <f t="shared" si="3"/>
        <v>0</v>
      </c>
      <c r="S137" s="15">
        <f t="shared" si="4"/>
        <v>0</v>
      </c>
      <c r="T137" s="15">
        <f t="shared" si="5"/>
        <v>0</v>
      </c>
    </row>
    <row r="138" spans="2:20" x14ac:dyDescent="0.25">
      <c r="B138" s="3">
        <v>111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R138" s="15">
        <f t="shared" si="3"/>
        <v>0</v>
      </c>
      <c r="S138" s="15">
        <f t="shared" si="4"/>
        <v>0</v>
      </c>
      <c r="T138" s="15">
        <f t="shared" si="5"/>
        <v>0</v>
      </c>
    </row>
    <row r="139" spans="2:20" x14ac:dyDescent="0.25">
      <c r="B139" s="3">
        <v>112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R139" s="15">
        <f t="shared" si="3"/>
        <v>0</v>
      </c>
      <c r="S139" s="15">
        <f t="shared" si="4"/>
        <v>0</v>
      </c>
      <c r="T139" s="15">
        <f t="shared" si="5"/>
        <v>0</v>
      </c>
    </row>
    <row r="140" spans="2:20" x14ac:dyDescent="0.25">
      <c r="B140" s="3">
        <v>113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R140" s="15">
        <f t="shared" si="3"/>
        <v>0</v>
      </c>
      <c r="S140" s="15">
        <f t="shared" si="4"/>
        <v>0</v>
      </c>
      <c r="T140" s="15">
        <f t="shared" si="5"/>
        <v>0</v>
      </c>
    </row>
    <row r="141" spans="2:20" x14ac:dyDescent="0.25">
      <c r="B141" s="3">
        <v>114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R141" s="15">
        <f t="shared" si="3"/>
        <v>0</v>
      </c>
      <c r="S141" s="15">
        <f t="shared" si="4"/>
        <v>0</v>
      </c>
      <c r="T141" s="15">
        <f t="shared" si="5"/>
        <v>0</v>
      </c>
    </row>
    <row r="142" spans="2:20" x14ac:dyDescent="0.25">
      <c r="B142" s="3">
        <v>115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R142" s="15">
        <f t="shared" si="3"/>
        <v>0</v>
      </c>
      <c r="S142" s="15">
        <f t="shared" si="4"/>
        <v>0</v>
      </c>
      <c r="T142" s="15">
        <f t="shared" si="5"/>
        <v>0</v>
      </c>
    </row>
    <row r="143" spans="2:20" x14ac:dyDescent="0.25">
      <c r="B143" s="3">
        <v>116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R143" s="15">
        <f t="shared" si="3"/>
        <v>0</v>
      </c>
      <c r="S143" s="15">
        <f t="shared" si="4"/>
        <v>0</v>
      </c>
      <c r="T143" s="15">
        <f t="shared" si="5"/>
        <v>0</v>
      </c>
    </row>
    <row r="144" spans="2:20" x14ac:dyDescent="0.25">
      <c r="B144" s="3">
        <v>117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R144" s="15">
        <f t="shared" si="3"/>
        <v>0</v>
      </c>
      <c r="S144" s="15">
        <f t="shared" si="4"/>
        <v>0</v>
      </c>
      <c r="T144" s="15">
        <f t="shared" si="5"/>
        <v>0</v>
      </c>
    </row>
    <row r="145" spans="2:20" x14ac:dyDescent="0.25">
      <c r="B145" s="3">
        <v>118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R145" s="15">
        <f t="shared" si="3"/>
        <v>0</v>
      </c>
      <c r="S145" s="15">
        <f t="shared" si="4"/>
        <v>0</v>
      </c>
      <c r="T145" s="15">
        <f t="shared" si="5"/>
        <v>0</v>
      </c>
    </row>
    <row r="146" spans="2:20" x14ac:dyDescent="0.25">
      <c r="B146" s="3">
        <v>119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R146" s="15">
        <f t="shared" si="3"/>
        <v>0</v>
      </c>
      <c r="S146" s="15">
        <f t="shared" si="4"/>
        <v>0</v>
      </c>
      <c r="T146" s="15">
        <f t="shared" si="5"/>
        <v>0</v>
      </c>
    </row>
    <row r="147" spans="2:20" x14ac:dyDescent="0.25">
      <c r="B147" s="3">
        <v>120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R147" s="15">
        <f t="shared" si="3"/>
        <v>0</v>
      </c>
      <c r="S147" s="15">
        <f t="shared" si="4"/>
        <v>0</v>
      </c>
      <c r="T147" s="15">
        <f t="shared" si="5"/>
        <v>0</v>
      </c>
    </row>
    <row r="148" spans="2:20" x14ac:dyDescent="0.25">
      <c r="B148" s="3">
        <v>121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R148" s="15">
        <f t="shared" si="3"/>
        <v>0</v>
      </c>
      <c r="S148" s="15">
        <f t="shared" si="4"/>
        <v>0</v>
      </c>
      <c r="T148" s="15">
        <f t="shared" si="5"/>
        <v>0</v>
      </c>
    </row>
    <row r="149" spans="2:20" x14ac:dyDescent="0.25">
      <c r="B149" s="3">
        <v>122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R149" s="15">
        <f t="shared" si="3"/>
        <v>0</v>
      </c>
      <c r="S149" s="15">
        <f t="shared" si="4"/>
        <v>0</v>
      </c>
      <c r="T149" s="15">
        <f t="shared" si="5"/>
        <v>0</v>
      </c>
    </row>
    <row r="150" spans="2:20" x14ac:dyDescent="0.25">
      <c r="B150" s="3">
        <v>123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R150" s="15">
        <f t="shared" si="3"/>
        <v>0</v>
      </c>
      <c r="S150" s="15">
        <f t="shared" si="4"/>
        <v>0</v>
      </c>
      <c r="T150" s="15">
        <f t="shared" si="5"/>
        <v>0</v>
      </c>
    </row>
    <row r="151" spans="2:20" x14ac:dyDescent="0.25">
      <c r="B151" s="3">
        <v>124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R151" s="15">
        <f t="shared" si="3"/>
        <v>0</v>
      </c>
      <c r="S151" s="15">
        <f t="shared" si="4"/>
        <v>0</v>
      </c>
      <c r="T151" s="15">
        <f t="shared" si="5"/>
        <v>0</v>
      </c>
    </row>
    <row r="152" spans="2:20" x14ac:dyDescent="0.25">
      <c r="B152" s="3">
        <v>125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R152" s="15">
        <f t="shared" si="3"/>
        <v>0</v>
      </c>
      <c r="S152" s="15">
        <f t="shared" si="4"/>
        <v>0</v>
      </c>
      <c r="T152" s="15">
        <f t="shared" si="5"/>
        <v>0</v>
      </c>
    </row>
    <row r="153" spans="2:20" x14ac:dyDescent="0.25">
      <c r="B153" s="3">
        <v>126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R153" s="15">
        <f t="shared" si="3"/>
        <v>0</v>
      </c>
      <c r="S153" s="15">
        <f t="shared" si="4"/>
        <v>0</v>
      </c>
      <c r="T153" s="15">
        <f t="shared" si="5"/>
        <v>0</v>
      </c>
    </row>
    <row r="154" spans="2:20" x14ac:dyDescent="0.25">
      <c r="B154" s="3">
        <v>127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R154" s="15">
        <f t="shared" si="3"/>
        <v>0</v>
      </c>
      <c r="S154" s="15">
        <f t="shared" si="4"/>
        <v>0</v>
      </c>
      <c r="T154" s="15">
        <f t="shared" si="5"/>
        <v>0</v>
      </c>
    </row>
    <row r="155" spans="2:20" x14ac:dyDescent="0.25">
      <c r="B155" s="3">
        <v>128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R155" s="15">
        <f t="shared" si="3"/>
        <v>0</v>
      </c>
      <c r="S155" s="15">
        <f t="shared" si="4"/>
        <v>0</v>
      </c>
      <c r="T155" s="15">
        <f t="shared" si="5"/>
        <v>0</v>
      </c>
    </row>
    <row r="156" spans="2:20" x14ac:dyDescent="0.25">
      <c r="B156" s="3">
        <v>129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R156" s="15">
        <f t="shared" si="3"/>
        <v>0</v>
      </c>
      <c r="S156" s="15">
        <f t="shared" si="4"/>
        <v>0</v>
      </c>
      <c r="T156" s="15">
        <f t="shared" si="5"/>
        <v>0</v>
      </c>
    </row>
    <row r="157" spans="2:20" x14ac:dyDescent="0.25">
      <c r="B157" s="3">
        <v>130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R157" s="15">
        <f t="shared" ref="R157:R220" si="6">R156+$C$22</f>
        <v>0</v>
      </c>
      <c r="S157" s="15">
        <f t="shared" ref="S157:S220" si="7">$C$5+$C$14*R157+1/2*$S$23*R157*R157</f>
        <v>0</v>
      </c>
      <c r="T157" s="15">
        <f t="shared" ref="T157:T220" si="8">$C$6+$C$15*R157+1/2*$S$24*R157*R157</f>
        <v>0</v>
      </c>
    </row>
    <row r="158" spans="2:20" x14ac:dyDescent="0.25">
      <c r="B158" s="3">
        <v>131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R158" s="15">
        <f t="shared" si="6"/>
        <v>0</v>
      </c>
      <c r="S158" s="15">
        <f t="shared" si="7"/>
        <v>0</v>
      </c>
      <c r="T158" s="15">
        <f t="shared" si="8"/>
        <v>0</v>
      </c>
    </row>
    <row r="159" spans="2:20" x14ac:dyDescent="0.25">
      <c r="B159" s="3">
        <v>132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R159" s="15">
        <f t="shared" si="6"/>
        <v>0</v>
      </c>
      <c r="S159" s="15">
        <f t="shared" si="7"/>
        <v>0</v>
      </c>
      <c r="T159" s="15">
        <f t="shared" si="8"/>
        <v>0</v>
      </c>
    </row>
    <row r="160" spans="2:20" x14ac:dyDescent="0.25">
      <c r="B160" s="3">
        <v>133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R160" s="15">
        <f t="shared" si="6"/>
        <v>0</v>
      </c>
      <c r="S160" s="15">
        <f t="shared" si="7"/>
        <v>0</v>
      </c>
      <c r="T160" s="15">
        <f t="shared" si="8"/>
        <v>0</v>
      </c>
    </row>
    <row r="161" spans="2:20" x14ac:dyDescent="0.25">
      <c r="B161" s="3">
        <v>134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R161" s="15">
        <f t="shared" si="6"/>
        <v>0</v>
      </c>
      <c r="S161" s="15">
        <f t="shared" si="7"/>
        <v>0</v>
      </c>
      <c r="T161" s="15">
        <f t="shared" si="8"/>
        <v>0</v>
      </c>
    </row>
    <row r="162" spans="2:20" x14ac:dyDescent="0.25">
      <c r="B162" s="3">
        <v>135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R162" s="15">
        <f t="shared" si="6"/>
        <v>0</v>
      </c>
      <c r="S162" s="15">
        <f t="shared" si="7"/>
        <v>0</v>
      </c>
      <c r="T162" s="15">
        <f t="shared" si="8"/>
        <v>0</v>
      </c>
    </row>
    <row r="163" spans="2:20" x14ac:dyDescent="0.25">
      <c r="B163" s="3">
        <v>136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R163" s="15">
        <f t="shared" si="6"/>
        <v>0</v>
      </c>
      <c r="S163" s="15">
        <f t="shared" si="7"/>
        <v>0</v>
      </c>
      <c r="T163" s="15">
        <f t="shared" si="8"/>
        <v>0</v>
      </c>
    </row>
    <row r="164" spans="2:20" x14ac:dyDescent="0.25">
      <c r="B164" s="3">
        <v>137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R164" s="15">
        <f t="shared" si="6"/>
        <v>0</v>
      </c>
      <c r="S164" s="15">
        <f t="shared" si="7"/>
        <v>0</v>
      </c>
      <c r="T164" s="15">
        <f t="shared" si="8"/>
        <v>0</v>
      </c>
    </row>
    <row r="165" spans="2:20" x14ac:dyDescent="0.25">
      <c r="B165" s="3">
        <v>138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R165" s="15">
        <f t="shared" si="6"/>
        <v>0</v>
      </c>
      <c r="S165" s="15">
        <f t="shared" si="7"/>
        <v>0</v>
      </c>
      <c r="T165" s="15">
        <f t="shared" si="8"/>
        <v>0</v>
      </c>
    </row>
    <row r="166" spans="2:20" x14ac:dyDescent="0.25">
      <c r="B166" s="3">
        <v>139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R166" s="15">
        <f t="shared" si="6"/>
        <v>0</v>
      </c>
      <c r="S166" s="15">
        <f t="shared" si="7"/>
        <v>0</v>
      </c>
      <c r="T166" s="15">
        <f t="shared" si="8"/>
        <v>0</v>
      </c>
    </row>
    <row r="167" spans="2:20" x14ac:dyDescent="0.25">
      <c r="B167" s="3">
        <v>140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R167" s="15">
        <f t="shared" si="6"/>
        <v>0</v>
      </c>
      <c r="S167" s="15">
        <f t="shared" si="7"/>
        <v>0</v>
      </c>
      <c r="T167" s="15">
        <f t="shared" si="8"/>
        <v>0</v>
      </c>
    </row>
    <row r="168" spans="2:20" x14ac:dyDescent="0.25">
      <c r="B168" s="3">
        <v>141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R168" s="15">
        <f t="shared" si="6"/>
        <v>0</v>
      </c>
      <c r="S168" s="15">
        <f t="shared" si="7"/>
        <v>0</v>
      </c>
      <c r="T168" s="15">
        <f t="shared" si="8"/>
        <v>0</v>
      </c>
    </row>
    <row r="169" spans="2:20" x14ac:dyDescent="0.25">
      <c r="B169" s="3">
        <v>142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R169" s="15">
        <f t="shared" si="6"/>
        <v>0</v>
      </c>
      <c r="S169" s="15">
        <f t="shared" si="7"/>
        <v>0</v>
      </c>
      <c r="T169" s="15">
        <f t="shared" si="8"/>
        <v>0</v>
      </c>
    </row>
    <row r="170" spans="2:20" x14ac:dyDescent="0.25">
      <c r="B170" s="3">
        <v>143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R170" s="15">
        <f t="shared" si="6"/>
        <v>0</v>
      </c>
      <c r="S170" s="15">
        <f t="shared" si="7"/>
        <v>0</v>
      </c>
      <c r="T170" s="15">
        <f t="shared" si="8"/>
        <v>0</v>
      </c>
    </row>
    <row r="171" spans="2:20" x14ac:dyDescent="0.25">
      <c r="B171" s="3">
        <v>144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R171" s="15">
        <f t="shared" si="6"/>
        <v>0</v>
      </c>
      <c r="S171" s="15">
        <f t="shared" si="7"/>
        <v>0</v>
      </c>
      <c r="T171" s="15">
        <f t="shared" si="8"/>
        <v>0</v>
      </c>
    </row>
    <row r="172" spans="2:20" x14ac:dyDescent="0.25">
      <c r="B172" s="3">
        <v>145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R172" s="15">
        <f t="shared" si="6"/>
        <v>0</v>
      </c>
      <c r="S172" s="15">
        <f t="shared" si="7"/>
        <v>0</v>
      </c>
      <c r="T172" s="15">
        <f t="shared" si="8"/>
        <v>0</v>
      </c>
    </row>
    <row r="173" spans="2:20" x14ac:dyDescent="0.25">
      <c r="B173" s="3">
        <v>146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R173" s="15">
        <f t="shared" si="6"/>
        <v>0</v>
      </c>
      <c r="S173" s="15">
        <f t="shared" si="7"/>
        <v>0</v>
      </c>
      <c r="T173" s="15">
        <f t="shared" si="8"/>
        <v>0</v>
      </c>
    </row>
    <row r="174" spans="2:20" x14ac:dyDescent="0.25">
      <c r="B174" s="3">
        <v>147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R174" s="15">
        <f t="shared" si="6"/>
        <v>0</v>
      </c>
      <c r="S174" s="15">
        <f t="shared" si="7"/>
        <v>0</v>
      </c>
      <c r="T174" s="15">
        <f t="shared" si="8"/>
        <v>0</v>
      </c>
    </row>
    <row r="175" spans="2:20" x14ac:dyDescent="0.25">
      <c r="B175" s="3">
        <v>148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R175" s="15">
        <f t="shared" si="6"/>
        <v>0</v>
      </c>
      <c r="S175" s="15">
        <f t="shared" si="7"/>
        <v>0</v>
      </c>
      <c r="T175" s="15">
        <f t="shared" si="8"/>
        <v>0</v>
      </c>
    </row>
    <row r="176" spans="2:20" x14ac:dyDescent="0.25">
      <c r="B176" s="3">
        <v>149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R176" s="15">
        <f t="shared" si="6"/>
        <v>0</v>
      </c>
      <c r="S176" s="15">
        <f t="shared" si="7"/>
        <v>0</v>
      </c>
      <c r="T176" s="15">
        <f t="shared" si="8"/>
        <v>0</v>
      </c>
    </row>
    <row r="177" spans="2:20" x14ac:dyDescent="0.25">
      <c r="B177" s="3">
        <v>150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R177" s="15">
        <f t="shared" si="6"/>
        <v>0</v>
      </c>
      <c r="S177" s="15">
        <f t="shared" si="7"/>
        <v>0</v>
      </c>
      <c r="T177" s="15">
        <f t="shared" si="8"/>
        <v>0</v>
      </c>
    </row>
    <row r="178" spans="2:20" x14ac:dyDescent="0.25">
      <c r="B178" s="3">
        <v>151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R178" s="15">
        <f t="shared" si="6"/>
        <v>0</v>
      </c>
      <c r="S178" s="15">
        <f t="shared" si="7"/>
        <v>0</v>
      </c>
      <c r="T178" s="15">
        <f t="shared" si="8"/>
        <v>0</v>
      </c>
    </row>
    <row r="179" spans="2:20" x14ac:dyDescent="0.25">
      <c r="B179" s="3">
        <v>152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R179" s="15">
        <f t="shared" si="6"/>
        <v>0</v>
      </c>
      <c r="S179" s="15">
        <f t="shared" si="7"/>
        <v>0</v>
      </c>
      <c r="T179" s="15">
        <f t="shared" si="8"/>
        <v>0</v>
      </c>
    </row>
    <row r="180" spans="2:20" x14ac:dyDescent="0.25">
      <c r="B180" s="3">
        <v>153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R180" s="15">
        <f t="shared" si="6"/>
        <v>0</v>
      </c>
      <c r="S180" s="15">
        <f t="shared" si="7"/>
        <v>0</v>
      </c>
      <c r="T180" s="15">
        <f t="shared" si="8"/>
        <v>0</v>
      </c>
    </row>
    <row r="181" spans="2:20" x14ac:dyDescent="0.25">
      <c r="B181" s="3">
        <v>154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R181" s="15">
        <f t="shared" si="6"/>
        <v>0</v>
      </c>
      <c r="S181" s="15">
        <f t="shared" si="7"/>
        <v>0</v>
      </c>
      <c r="T181" s="15">
        <f t="shared" si="8"/>
        <v>0</v>
      </c>
    </row>
    <row r="182" spans="2:20" x14ac:dyDescent="0.25">
      <c r="B182" s="3">
        <v>155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R182" s="15">
        <f t="shared" si="6"/>
        <v>0</v>
      </c>
      <c r="S182" s="15">
        <f t="shared" si="7"/>
        <v>0</v>
      </c>
      <c r="T182" s="15">
        <f t="shared" si="8"/>
        <v>0</v>
      </c>
    </row>
    <row r="183" spans="2:20" x14ac:dyDescent="0.25">
      <c r="B183" s="3">
        <v>156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R183" s="15">
        <f t="shared" si="6"/>
        <v>0</v>
      </c>
      <c r="S183" s="15">
        <f t="shared" si="7"/>
        <v>0</v>
      </c>
      <c r="T183" s="15">
        <f t="shared" si="8"/>
        <v>0</v>
      </c>
    </row>
    <row r="184" spans="2:20" x14ac:dyDescent="0.25">
      <c r="B184" s="3">
        <v>157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R184" s="15">
        <f t="shared" si="6"/>
        <v>0</v>
      </c>
      <c r="S184" s="15">
        <f t="shared" si="7"/>
        <v>0</v>
      </c>
      <c r="T184" s="15">
        <f t="shared" si="8"/>
        <v>0</v>
      </c>
    </row>
    <row r="185" spans="2:20" x14ac:dyDescent="0.25">
      <c r="B185" s="3">
        <v>158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R185" s="15">
        <f t="shared" si="6"/>
        <v>0</v>
      </c>
      <c r="S185" s="15">
        <f t="shared" si="7"/>
        <v>0</v>
      </c>
      <c r="T185" s="15">
        <f t="shared" si="8"/>
        <v>0</v>
      </c>
    </row>
    <row r="186" spans="2:20" x14ac:dyDescent="0.25">
      <c r="B186" s="3">
        <v>159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R186" s="15">
        <f t="shared" si="6"/>
        <v>0</v>
      </c>
      <c r="S186" s="15">
        <f t="shared" si="7"/>
        <v>0</v>
      </c>
      <c r="T186" s="15">
        <f t="shared" si="8"/>
        <v>0</v>
      </c>
    </row>
    <row r="187" spans="2:20" x14ac:dyDescent="0.25">
      <c r="B187" s="3">
        <v>160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R187" s="15">
        <f t="shared" si="6"/>
        <v>0</v>
      </c>
      <c r="S187" s="15">
        <f t="shared" si="7"/>
        <v>0</v>
      </c>
      <c r="T187" s="15">
        <f t="shared" si="8"/>
        <v>0</v>
      </c>
    </row>
    <row r="188" spans="2:20" x14ac:dyDescent="0.25">
      <c r="B188" s="3">
        <v>161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R188" s="15">
        <f t="shared" si="6"/>
        <v>0</v>
      </c>
      <c r="S188" s="15">
        <f t="shared" si="7"/>
        <v>0</v>
      </c>
      <c r="T188" s="15">
        <f t="shared" si="8"/>
        <v>0</v>
      </c>
    </row>
    <row r="189" spans="2:20" x14ac:dyDescent="0.25">
      <c r="B189" s="3">
        <v>162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R189" s="15">
        <f t="shared" si="6"/>
        <v>0</v>
      </c>
      <c r="S189" s="15">
        <f t="shared" si="7"/>
        <v>0</v>
      </c>
      <c r="T189" s="15">
        <f t="shared" si="8"/>
        <v>0</v>
      </c>
    </row>
    <row r="190" spans="2:20" x14ac:dyDescent="0.25">
      <c r="B190" s="3">
        <v>163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R190" s="15">
        <f t="shared" si="6"/>
        <v>0</v>
      </c>
      <c r="S190" s="15">
        <f t="shared" si="7"/>
        <v>0</v>
      </c>
      <c r="T190" s="15">
        <f t="shared" si="8"/>
        <v>0</v>
      </c>
    </row>
    <row r="191" spans="2:20" x14ac:dyDescent="0.25">
      <c r="B191" s="3">
        <v>164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R191" s="15">
        <f t="shared" si="6"/>
        <v>0</v>
      </c>
      <c r="S191" s="15">
        <f t="shared" si="7"/>
        <v>0</v>
      </c>
      <c r="T191" s="15">
        <f t="shared" si="8"/>
        <v>0</v>
      </c>
    </row>
    <row r="192" spans="2:20" x14ac:dyDescent="0.25">
      <c r="B192" s="3">
        <v>165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R192" s="15">
        <f t="shared" si="6"/>
        <v>0</v>
      </c>
      <c r="S192" s="15">
        <f t="shared" si="7"/>
        <v>0</v>
      </c>
      <c r="T192" s="15">
        <f t="shared" si="8"/>
        <v>0</v>
      </c>
    </row>
    <row r="193" spans="2:20" x14ac:dyDescent="0.25">
      <c r="B193" s="3">
        <v>166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R193" s="15">
        <f t="shared" si="6"/>
        <v>0</v>
      </c>
      <c r="S193" s="15">
        <f t="shared" si="7"/>
        <v>0</v>
      </c>
      <c r="T193" s="15">
        <f t="shared" si="8"/>
        <v>0</v>
      </c>
    </row>
    <row r="194" spans="2:20" x14ac:dyDescent="0.25">
      <c r="B194" s="3">
        <v>167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R194" s="15">
        <f t="shared" si="6"/>
        <v>0</v>
      </c>
      <c r="S194" s="15">
        <f t="shared" si="7"/>
        <v>0</v>
      </c>
      <c r="T194" s="15">
        <f t="shared" si="8"/>
        <v>0</v>
      </c>
    </row>
    <row r="195" spans="2:20" x14ac:dyDescent="0.25">
      <c r="B195" s="3">
        <v>168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R195" s="15">
        <f t="shared" si="6"/>
        <v>0</v>
      </c>
      <c r="S195" s="15">
        <f t="shared" si="7"/>
        <v>0</v>
      </c>
      <c r="T195" s="15">
        <f t="shared" si="8"/>
        <v>0</v>
      </c>
    </row>
    <row r="196" spans="2:20" x14ac:dyDescent="0.25">
      <c r="B196" s="3">
        <v>169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R196" s="15">
        <f t="shared" si="6"/>
        <v>0</v>
      </c>
      <c r="S196" s="15">
        <f t="shared" si="7"/>
        <v>0</v>
      </c>
      <c r="T196" s="15">
        <f t="shared" si="8"/>
        <v>0</v>
      </c>
    </row>
    <row r="197" spans="2:20" x14ac:dyDescent="0.25">
      <c r="B197" s="3">
        <v>170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R197" s="15">
        <f t="shared" si="6"/>
        <v>0</v>
      </c>
      <c r="S197" s="15">
        <f t="shared" si="7"/>
        <v>0</v>
      </c>
      <c r="T197" s="15">
        <f t="shared" si="8"/>
        <v>0</v>
      </c>
    </row>
    <row r="198" spans="2:20" x14ac:dyDescent="0.25">
      <c r="B198" s="3">
        <v>171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R198" s="15">
        <f t="shared" si="6"/>
        <v>0</v>
      </c>
      <c r="S198" s="15">
        <f t="shared" si="7"/>
        <v>0</v>
      </c>
      <c r="T198" s="15">
        <f t="shared" si="8"/>
        <v>0</v>
      </c>
    </row>
    <row r="199" spans="2:20" x14ac:dyDescent="0.25">
      <c r="B199" s="3">
        <v>172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R199" s="15">
        <f t="shared" si="6"/>
        <v>0</v>
      </c>
      <c r="S199" s="15">
        <f t="shared" si="7"/>
        <v>0</v>
      </c>
      <c r="T199" s="15">
        <f t="shared" si="8"/>
        <v>0</v>
      </c>
    </row>
    <row r="200" spans="2:20" x14ac:dyDescent="0.25">
      <c r="B200" s="3">
        <v>173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R200" s="15">
        <f t="shared" si="6"/>
        <v>0</v>
      </c>
      <c r="S200" s="15">
        <f t="shared" si="7"/>
        <v>0</v>
      </c>
      <c r="T200" s="15">
        <f t="shared" si="8"/>
        <v>0</v>
      </c>
    </row>
    <row r="201" spans="2:20" x14ac:dyDescent="0.25">
      <c r="B201" s="3">
        <v>174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R201" s="15">
        <f t="shared" si="6"/>
        <v>0</v>
      </c>
      <c r="S201" s="15">
        <f t="shared" si="7"/>
        <v>0</v>
      </c>
      <c r="T201" s="15">
        <f t="shared" si="8"/>
        <v>0</v>
      </c>
    </row>
    <row r="202" spans="2:20" x14ac:dyDescent="0.25">
      <c r="B202" s="3">
        <v>175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R202" s="15">
        <f t="shared" si="6"/>
        <v>0</v>
      </c>
      <c r="S202" s="15">
        <f t="shared" si="7"/>
        <v>0</v>
      </c>
      <c r="T202" s="15">
        <f t="shared" si="8"/>
        <v>0</v>
      </c>
    </row>
    <row r="203" spans="2:20" x14ac:dyDescent="0.25">
      <c r="B203" s="3">
        <v>176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R203" s="15">
        <f t="shared" si="6"/>
        <v>0</v>
      </c>
      <c r="S203" s="15">
        <f t="shared" si="7"/>
        <v>0</v>
      </c>
      <c r="T203" s="15">
        <f t="shared" si="8"/>
        <v>0</v>
      </c>
    </row>
    <row r="204" spans="2:20" x14ac:dyDescent="0.25">
      <c r="B204" s="3">
        <v>177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R204" s="15">
        <f t="shared" si="6"/>
        <v>0</v>
      </c>
      <c r="S204" s="15">
        <f t="shared" si="7"/>
        <v>0</v>
      </c>
      <c r="T204" s="15">
        <f t="shared" si="8"/>
        <v>0</v>
      </c>
    </row>
    <row r="205" spans="2:20" x14ac:dyDescent="0.25">
      <c r="B205" s="3">
        <v>178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R205" s="15">
        <f t="shared" si="6"/>
        <v>0</v>
      </c>
      <c r="S205" s="15">
        <f t="shared" si="7"/>
        <v>0</v>
      </c>
      <c r="T205" s="15">
        <f t="shared" si="8"/>
        <v>0</v>
      </c>
    </row>
    <row r="206" spans="2:20" x14ac:dyDescent="0.25">
      <c r="B206" s="3">
        <v>179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R206" s="15">
        <f t="shared" si="6"/>
        <v>0</v>
      </c>
      <c r="S206" s="15">
        <f t="shared" si="7"/>
        <v>0</v>
      </c>
      <c r="T206" s="15">
        <f t="shared" si="8"/>
        <v>0</v>
      </c>
    </row>
    <row r="207" spans="2:20" x14ac:dyDescent="0.25">
      <c r="B207" s="3">
        <v>180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R207" s="15">
        <f t="shared" si="6"/>
        <v>0</v>
      </c>
      <c r="S207" s="15">
        <f t="shared" si="7"/>
        <v>0</v>
      </c>
      <c r="T207" s="15">
        <f t="shared" si="8"/>
        <v>0</v>
      </c>
    </row>
    <row r="208" spans="2:20" x14ac:dyDescent="0.25">
      <c r="B208" s="3">
        <v>181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R208" s="15">
        <f t="shared" si="6"/>
        <v>0</v>
      </c>
      <c r="S208" s="15">
        <f t="shared" si="7"/>
        <v>0</v>
      </c>
      <c r="T208" s="15">
        <f t="shared" si="8"/>
        <v>0</v>
      </c>
    </row>
    <row r="209" spans="2:20" x14ac:dyDescent="0.25">
      <c r="B209" s="3">
        <v>182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R209" s="15">
        <f t="shared" si="6"/>
        <v>0</v>
      </c>
      <c r="S209" s="15">
        <f t="shared" si="7"/>
        <v>0</v>
      </c>
      <c r="T209" s="15">
        <f t="shared" si="8"/>
        <v>0</v>
      </c>
    </row>
    <row r="210" spans="2:20" x14ac:dyDescent="0.25">
      <c r="B210" s="3">
        <v>183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R210" s="15">
        <f t="shared" si="6"/>
        <v>0</v>
      </c>
      <c r="S210" s="15">
        <f t="shared" si="7"/>
        <v>0</v>
      </c>
      <c r="T210" s="15">
        <f t="shared" si="8"/>
        <v>0</v>
      </c>
    </row>
    <row r="211" spans="2:20" x14ac:dyDescent="0.25">
      <c r="B211" s="3">
        <v>184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R211" s="15">
        <f t="shared" si="6"/>
        <v>0</v>
      </c>
      <c r="S211" s="15">
        <f t="shared" si="7"/>
        <v>0</v>
      </c>
      <c r="T211" s="15">
        <f t="shared" si="8"/>
        <v>0</v>
      </c>
    </row>
    <row r="212" spans="2:20" x14ac:dyDescent="0.25">
      <c r="B212" s="3">
        <v>185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R212" s="15">
        <f t="shared" si="6"/>
        <v>0</v>
      </c>
      <c r="S212" s="15">
        <f t="shared" si="7"/>
        <v>0</v>
      </c>
      <c r="T212" s="15">
        <f t="shared" si="8"/>
        <v>0</v>
      </c>
    </row>
    <row r="213" spans="2:20" x14ac:dyDescent="0.25">
      <c r="B213" s="3">
        <v>186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R213" s="15">
        <f t="shared" si="6"/>
        <v>0</v>
      </c>
      <c r="S213" s="15">
        <f t="shared" si="7"/>
        <v>0</v>
      </c>
      <c r="T213" s="15">
        <f t="shared" si="8"/>
        <v>0</v>
      </c>
    </row>
    <row r="214" spans="2:20" x14ac:dyDescent="0.25">
      <c r="B214" s="3">
        <v>187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R214" s="15">
        <f t="shared" si="6"/>
        <v>0</v>
      </c>
      <c r="S214" s="15">
        <f t="shared" si="7"/>
        <v>0</v>
      </c>
      <c r="T214" s="15">
        <f t="shared" si="8"/>
        <v>0</v>
      </c>
    </row>
    <row r="215" spans="2:20" x14ac:dyDescent="0.25">
      <c r="B215" s="3">
        <v>188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R215" s="15">
        <f t="shared" si="6"/>
        <v>0</v>
      </c>
      <c r="S215" s="15">
        <f t="shared" si="7"/>
        <v>0</v>
      </c>
      <c r="T215" s="15">
        <f t="shared" si="8"/>
        <v>0</v>
      </c>
    </row>
    <row r="216" spans="2:20" x14ac:dyDescent="0.25">
      <c r="B216" s="3">
        <v>189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R216" s="15">
        <f t="shared" si="6"/>
        <v>0</v>
      </c>
      <c r="S216" s="15">
        <f t="shared" si="7"/>
        <v>0</v>
      </c>
      <c r="T216" s="15">
        <f t="shared" si="8"/>
        <v>0</v>
      </c>
    </row>
    <row r="217" spans="2:20" x14ac:dyDescent="0.25">
      <c r="B217" s="3">
        <v>190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R217" s="15">
        <f t="shared" si="6"/>
        <v>0</v>
      </c>
      <c r="S217" s="15">
        <f t="shared" si="7"/>
        <v>0</v>
      </c>
      <c r="T217" s="15">
        <f t="shared" si="8"/>
        <v>0</v>
      </c>
    </row>
    <row r="218" spans="2:20" x14ac:dyDescent="0.25">
      <c r="B218" s="3">
        <v>191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R218" s="15">
        <f t="shared" si="6"/>
        <v>0</v>
      </c>
      <c r="S218" s="15">
        <f t="shared" si="7"/>
        <v>0</v>
      </c>
      <c r="T218" s="15">
        <f t="shared" si="8"/>
        <v>0</v>
      </c>
    </row>
    <row r="219" spans="2:20" x14ac:dyDescent="0.25">
      <c r="B219" s="3">
        <v>192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R219" s="15">
        <f t="shared" si="6"/>
        <v>0</v>
      </c>
      <c r="S219" s="15">
        <f t="shared" si="7"/>
        <v>0</v>
      </c>
      <c r="T219" s="15">
        <f t="shared" si="8"/>
        <v>0</v>
      </c>
    </row>
    <row r="220" spans="2:20" x14ac:dyDescent="0.25">
      <c r="B220" s="3">
        <v>193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R220" s="15">
        <f t="shared" si="6"/>
        <v>0</v>
      </c>
      <c r="S220" s="15">
        <f t="shared" si="7"/>
        <v>0</v>
      </c>
      <c r="T220" s="15">
        <f t="shared" si="8"/>
        <v>0</v>
      </c>
    </row>
    <row r="221" spans="2:20" x14ac:dyDescent="0.25">
      <c r="B221" s="3">
        <v>194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R221" s="15">
        <f t="shared" ref="R221:R284" si="9">R220+$C$22</f>
        <v>0</v>
      </c>
      <c r="S221" s="15">
        <f t="shared" ref="S221:S284" si="10">$C$5+$C$14*R221+1/2*$S$23*R221*R221</f>
        <v>0</v>
      </c>
      <c r="T221" s="15">
        <f t="shared" ref="T221:T284" si="11">$C$6+$C$15*R221+1/2*$S$24*R221*R221</f>
        <v>0</v>
      </c>
    </row>
    <row r="222" spans="2:20" x14ac:dyDescent="0.25">
      <c r="B222" s="3">
        <v>195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R222" s="15">
        <f t="shared" si="9"/>
        <v>0</v>
      </c>
      <c r="S222" s="15">
        <f t="shared" si="10"/>
        <v>0</v>
      </c>
      <c r="T222" s="15">
        <f t="shared" si="11"/>
        <v>0</v>
      </c>
    </row>
    <row r="223" spans="2:20" x14ac:dyDescent="0.25">
      <c r="B223" s="3">
        <v>196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R223" s="15">
        <f t="shared" si="9"/>
        <v>0</v>
      </c>
      <c r="S223" s="15">
        <f t="shared" si="10"/>
        <v>0</v>
      </c>
      <c r="T223" s="15">
        <f t="shared" si="11"/>
        <v>0</v>
      </c>
    </row>
    <row r="224" spans="2:20" x14ac:dyDescent="0.25">
      <c r="B224" s="3">
        <v>197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R224" s="15">
        <f t="shared" si="9"/>
        <v>0</v>
      </c>
      <c r="S224" s="15">
        <f t="shared" si="10"/>
        <v>0</v>
      </c>
      <c r="T224" s="15">
        <f t="shared" si="11"/>
        <v>0</v>
      </c>
    </row>
    <row r="225" spans="2:20" x14ac:dyDescent="0.25">
      <c r="B225" s="3">
        <v>198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R225" s="15">
        <f t="shared" si="9"/>
        <v>0</v>
      </c>
      <c r="S225" s="15">
        <f t="shared" si="10"/>
        <v>0</v>
      </c>
      <c r="T225" s="15">
        <f t="shared" si="11"/>
        <v>0</v>
      </c>
    </row>
    <row r="226" spans="2:20" x14ac:dyDescent="0.25">
      <c r="B226" s="3">
        <v>199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R226" s="15">
        <f t="shared" si="9"/>
        <v>0</v>
      </c>
      <c r="S226" s="15">
        <f t="shared" si="10"/>
        <v>0</v>
      </c>
      <c r="T226" s="15">
        <f t="shared" si="11"/>
        <v>0</v>
      </c>
    </row>
    <row r="227" spans="2:20" x14ac:dyDescent="0.25">
      <c r="B227" s="3">
        <v>200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R227" s="15">
        <f t="shared" si="9"/>
        <v>0</v>
      </c>
      <c r="S227" s="15">
        <f t="shared" si="10"/>
        <v>0</v>
      </c>
      <c r="T227" s="15">
        <f t="shared" si="11"/>
        <v>0</v>
      </c>
    </row>
    <row r="228" spans="2:20" x14ac:dyDescent="0.25">
      <c r="B228" s="3">
        <v>201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R228" s="15">
        <f t="shared" si="9"/>
        <v>0</v>
      </c>
      <c r="S228" s="15">
        <f t="shared" si="10"/>
        <v>0</v>
      </c>
      <c r="T228" s="15">
        <f t="shared" si="11"/>
        <v>0</v>
      </c>
    </row>
    <row r="229" spans="2:20" x14ac:dyDescent="0.25">
      <c r="B229" s="3">
        <v>202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R229" s="15">
        <f t="shared" si="9"/>
        <v>0</v>
      </c>
      <c r="S229" s="15">
        <f t="shared" si="10"/>
        <v>0</v>
      </c>
      <c r="T229" s="15">
        <f t="shared" si="11"/>
        <v>0</v>
      </c>
    </row>
    <row r="230" spans="2:20" x14ac:dyDescent="0.25">
      <c r="B230" s="3">
        <v>203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R230" s="15">
        <f t="shared" si="9"/>
        <v>0</v>
      </c>
      <c r="S230" s="15">
        <f t="shared" si="10"/>
        <v>0</v>
      </c>
      <c r="T230" s="15">
        <f t="shared" si="11"/>
        <v>0</v>
      </c>
    </row>
    <row r="231" spans="2:20" x14ac:dyDescent="0.25">
      <c r="B231" s="3">
        <v>204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R231" s="15">
        <f t="shared" si="9"/>
        <v>0</v>
      </c>
      <c r="S231" s="15">
        <f t="shared" si="10"/>
        <v>0</v>
      </c>
      <c r="T231" s="15">
        <f t="shared" si="11"/>
        <v>0</v>
      </c>
    </row>
    <row r="232" spans="2:20" x14ac:dyDescent="0.25">
      <c r="B232" s="3">
        <v>205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R232" s="15">
        <f t="shared" si="9"/>
        <v>0</v>
      </c>
      <c r="S232" s="15">
        <f t="shared" si="10"/>
        <v>0</v>
      </c>
      <c r="T232" s="15">
        <f t="shared" si="11"/>
        <v>0</v>
      </c>
    </row>
    <row r="233" spans="2:20" x14ac:dyDescent="0.25">
      <c r="B233" s="3">
        <v>206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R233" s="15">
        <f t="shared" si="9"/>
        <v>0</v>
      </c>
      <c r="S233" s="15">
        <f t="shared" si="10"/>
        <v>0</v>
      </c>
      <c r="T233" s="15">
        <f t="shared" si="11"/>
        <v>0</v>
      </c>
    </row>
    <row r="234" spans="2:20" x14ac:dyDescent="0.25">
      <c r="B234" s="3">
        <v>207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R234" s="15">
        <f t="shared" si="9"/>
        <v>0</v>
      </c>
      <c r="S234" s="15">
        <f t="shared" si="10"/>
        <v>0</v>
      </c>
      <c r="T234" s="15">
        <f t="shared" si="11"/>
        <v>0</v>
      </c>
    </row>
    <row r="235" spans="2:20" x14ac:dyDescent="0.25">
      <c r="B235" s="3">
        <v>208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R235" s="15">
        <f t="shared" si="9"/>
        <v>0</v>
      </c>
      <c r="S235" s="15">
        <f t="shared" si="10"/>
        <v>0</v>
      </c>
      <c r="T235" s="15">
        <f t="shared" si="11"/>
        <v>0</v>
      </c>
    </row>
    <row r="236" spans="2:20" x14ac:dyDescent="0.25">
      <c r="B236" s="3">
        <v>209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R236" s="15">
        <f t="shared" si="9"/>
        <v>0</v>
      </c>
      <c r="S236" s="15">
        <f t="shared" si="10"/>
        <v>0</v>
      </c>
      <c r="T236" s="15">
        <f t="shared" si="11"/>
        <v>0</v>
      </c>
    </row>
    <row r="237" spans="2:20" x14ac:dyDescent="0.25">
      <c r="B237" s="3">
        <v>210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R237" s="15">
        <f t="shared" si="9"/>
        <v>0</v>
      </c>
      <c r="S237" s="15">
        <f t="shared" si="10"/>
        <v>0</v>
      </c>
      <c r="T237" s="15">
        <f t="shared" si="11"/>
        <v>0</v>
      </c>
    </row>
    <row r="238" spans="2:20" x14ac:dyDescent="0.25">
      <c r="B238" s="3">
        <v>211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R238" s="15">
        <f t="shared" si="9"/>
        <v>0</v>
      </c>
      <c r="S238" s="15">
        <f t="shared" si="10"/>
        <v>0</v>
      </c>
      <c r="T238" s="15">
        <f t="shared" si="11"/>
        <v>0</v>
      </c>
    </row>
    <row r="239" spans="2:20" x14ac:dyDescent="0.25">
      <c r="B239" s="3">
        <v>212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R239" s="15">
        <f t="shared" si="9"/>
        <v>0</v>
      </c>
      <c r="S239" s="15">
        <f t="shared" si="10"/>
        <v>0</v>
      </c>
      <c r="T239" s="15">
        <f t="shared" si="11"/>
        <v>0</v>
      </c>
    </row>
    <row r="240" spans="2:20" x14ac:dyDescent="0.25">
      <c r="B240" s="3">
        <v>213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R240" s="15">
        <f t="shared" si="9"/>
        <v>0</v>
      </c>
      <c r="S240" s="15">
        <f t="shared" si="10"/>
        <v>0</v>
      </c>
      <c r="T240" s="15">
        <f t="shared" si="11"/>
        <v>0</v>
      </c>
    </row>
    <row r="241" spans="2:20" x14ac:dyDescent="0.25">
      <c r="B241" s="3">
        <v>214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R241" s="15">
        <f t="shared" si="9"/>
        <v>0</v>
      </c>
      <c r="S241" s="15">
        <f t="shared" si="10"/>
        <v>0</v>
      </c>
      <c r="T241" s="15">
        <f t="shared" si="11"/>
        <v>0</v>
      </c>
    </row>
    <row r="242" spans="2:20" x14ac:dyDescent="0.25">
      <c r="B242" s="3">
        <v>215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R242" s="15">
        <f t="shared" si="9"/>
        <v>0</v>
      </c>
      <c r="S242" s="15">
        <f t="shared" si="10"/>
        <v>0</v>
      </c>
      <c r="T242" s="15">
        <f t="shared" si="11"/>
        <v>0</v>
      </c>
    </row>
    <row r="243" spans="2:20" x14ac:dyDescent="0.25">
      <c r="B243" s="3">
        <v>216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R243" s="15">
        <f t="shared" si="9"/>
        <v>0</v>
      </c>
      <c r="S243" s="15">
        <f t="shared" si="10"/>
        <v>0</v>
      </c>
      <c r="T243" s="15">
        <f t="shared" si="11"/>
        <v>0</v>
      </c>
    </row>
    <row r="244" spans="2:20" x14ac:dyDescent="0.25">
      <c r="B244" s="3">
        <v>217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R244" s="15">
        <f t="shared" si="9"/>
        <v>0</v>
      </c>
      <c r="S244" s="15">
        <f t="shared" si="10"/>
        <v>0</v>
      </c>
      <c r="T244" s="15">
        <f t="shared" si="11"/>
        <v>0</v>
      </c>
    </row>
    <row r="245" spans="2:20" x14ac:dyDescent="0.25">
      <c r="B245" s="3">
        <v>218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R245" s="15">
        <f t="shared" si="9"/>
        <v>0</v>
      </c>
      <c r="S245" s="15">
        <f t="shared" si="10"/>
        <v>0</v>
      </c>
      <c r="T245" s="15">
        <f t="shared" si="11"/>
        <v>0</v>
      </c>
    </row>
    <row r="246" spans="2:20" x14ac:dyDescent="0.25">
      <c r="B246" s="3">
        <v>219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R246" s="15">
        <f t="shared" si="9"/>
        <v>0</v>
      </c>
      <c r="S246" s="15">
        <f t="shared" si="10"/>
        <v>0</v>
      </c>
      <c r="T246" s="15">
        <f t="shared" si="11"/>
        <v>0</v>
      </c>
    </row>
    <row r="247" spans="2:20" x14ac:dyDescent="0.25">
      <c r="B247" s="3">
        <v>220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R247" s="15">
        <f t="shared" si="9"/>
        <v>0</v>
      </c>
      <c r="S247" s="15">
        <f t="shared" si="10"/>
        <v>0</v>
      </c>
      <c r="T247" s="15">
        <f t="shared" si="11"/>
        <v>0</v>
      </c>
    </row>
    <row r="248" spans="2:20" x14ac:dyDescent="0.25">
      <c r="B248" s="3">
        <v>221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R248" s="15">
        <f t="shared" si="9"/>
        <v>0</v>
      </c>
      <c r="S248" s="15">
        <f t="shared" si="10"/>
        <v>0</v>
      </c>
      <c r="T248" s="15">
        <f t="shared" si="11"/>
        <v>0</v>
      </c>
    </row>
    <row r="249" spans="2:20" x14ac:dyDescent="0.25">
      <c r="B249" s="3">
        <v>222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R249" s="15">
        <f t="shared" si="9"/>
        <v>0</v>
      </c>
      <c r="S249" s="15">
        <f t="shared" si="10"/>
        <v>0</v>
      </c>
      <c r="T249" s="15">
        <f t="shared" si="11"/>
        <v>0</v>
      </c>
    </row>
    <row r="250" spans="2:20" x14ac:dyDescent="0.25">
      <c r="B250" s="3">
        <v>223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R250" s="15">
        <f t="shared" si="9"/>
        <v>0</v>
      </c>
      <c r="S250" s="15">
        <f t="shared" si="10"/>
        <v>0</v>
      </c>
      <c r="T250" s="15">
        <f t="shared" si="11"/>
        <v>0</v>
      </c>
    </row>
    <row r="251" spans="2:20" x14ac:dyDescent="0.25">
      <c r="B251" s="3">
        <v>224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R251" s="15">
        <f t="shared" si="9"/>
        <v>0</v>
      </c>
      <c r="S251" s="15">
        <f t="shared" si="10"/>
        <v>0</v>
      </c>
      <c r="T251" s="15">
        <f t="shared" si="11"/>
        <v>0</v>
      </c>
    </row>
    <row r="252" spans="2:20" x14ac:dyDescent="0.25">
      <c r="B252" s="3">
        <v>225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R252" s="15">
        <f t="shared" si="9"/>
        <v>0</v>
      </c>
      <c r="S252" s="15">
        <f t="shared" si="10"/>
        <v>0</v>
      </c>
      <c r="T252" s="15">
        <f t="shared" si="11"/>
        <v>0</v>
      </c>
    </row>
    <row r="253" spans="2:20" x14ac:dyDescent="0.25">
      <c r="B253" s="3">
        <v>226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R253" s="15">
        <f t="shared" si="9"/>
        <v>0</v>
      </c>
      <c r="S253" s="15">
        <f t="shared" si="10"/>
        <v>0</v>
      </c>
      <c r="T253" s="15">
        <f t="shared" si="11"/>
        <v>0</v>
      </c>
    </row>
    <row r="254" spans="2:20" x14ac:dyDescent="0.25">
      <c r="B254" s="3">
        <v>227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R254" s="15">
        <f t="shared" si="9"/>
        <v>0</v>
      </c>
      <c r="S254" s="15">
        <f t="shared" si="10"/>
        <v>0</v>
      </c>
      <c r="T254" s="15">
        <f t="shared" si="11"/>
        <v>0</v>
      </c>
    </row>
    <row r="255" spans="2:20" x14ac:dyDescent="0.25">
      <c r="B255" s="3">
        <v>228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R255" s="15">
        <f t="shared" si="9"/>
        <v>0</v>
      </c>
      <c r="S255" s="15">
        <f t="shared" si="10"/>
        <v>0</v>
      </c>
      <c r="T255" s="15">
        <f t="shared" si="11"/>
        <v>0</v>
      </c>
    </row>
    <row r="256" spans="2:20" x14ac:dyDescent="0.25">
      <c r="B256" s="3">
        <v>229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R256" s="15">
        <f t="shared" si="9"/>
        <v>0</v>
      </c>
      <c r="S256" s="15">
        <f t="shared" si="10"/>
        <v>0</v>
      </c>
      <c r="T256" s="15">
        <f t="shared" si="11"/>
        <v>0</v>
      </c>
    </row>
    <row r="257" spans="2:20" x14ac:dyDescent="0.25">
      <c r="B257" s="3">
        <v>230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R257" s="15">
        <f t="shared" si="9"/>
        <v>0</v>
      </c>
      <c r="S257" s="15">
        <f t="shared" si="10"/>
        <v>0</v>
      </c>
      <c r="T257" s="15">
        <f t="shared" si="11"/>
        <v>0</v>
      </c>
    </row>
    <row r="258" spans="2:20" x14ac:dyDescent="0.25">
      <c r="B258" s="3">
        <v>231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R258" s="15">
        <f t="shared" si="9"/>
        <v>0</v>
      </c>
      <c r="S258" s="15">
        <f t="shared" si="10"/>
        <v>0</v>
      </c>
      <c r="T258" s="15">
        <f t="shared" si="11"/>
        <v>0</v>
      </c>
    </row>
    <row r="259" spans="2:20" x14ac:dyDescent="0.25">
      <c r="B259" s="3">
        <v>232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R259" s="15">
        <f t="shared" si="9"/>
        <v>0</v>
      </c>
      <c r="S259" s="15">
        <f t="shared" si="10"/>
        <v>0</v>
      </c>
      <c r="T259" s="15">
        <f t="shared" si="11"/>
        <v>0</v>
      </c>
    </row>
    <row r="260" spans="2:20" x14ac:dyDescent="0.25">
      <c r="B260" s="3">
        <v>233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R260" s="15">
        <f t="shared" si="9"/>
        <v>0</v>
      </c>
      <c r="S260" s="15">
        <f t="shared" si="10"/>
        <v>0</v>
      </c>
      <c r="T260" s="15">
        <f t="shared" si="11"/>
        <v>0</v>
      </c>
    </row>
    <row r="261" spans="2:20" x14ac:dyDescent="0.25">
      <c r="B261" s="3">
        <v>234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R261" s="15">
        <f t="shared" si="9"/>
        <v>0</v>
      </c>
      <c r="S261" s="15">
        <f t="shared" si="10"/>
        <v>0</v>
      </c>
      <c r="T261" s="15">
        <f t="shared" si="11"/>
        <v>0</v>
      </c>
    </row>
    <row r="262" spans="2:20" x14ac:dyDescent="0.25">
      <c r="B262" s="3">
        <v>235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R262" s="15">
        <f t="shared" si="9"/>
        <v>0</v>
      </c>
      <c r="S262" s="15">
        <f t="shared" si="10"/>
        <v>0</v>
      </c>
      <c r="T262" s="15">
        <f t="shared" si="11"/>
        <v>0</v>
      </c>
    </row>
    <row r="263" spans="2:20" x14ac:dyDescent="0.25">
      <c r="B263" s="3">
        <v>236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R263" s="15">
        <f t="shared" si="9"/>
        <v>0</v>
      </c>
      <c r="S263" s="15">
        <f t="shared" si="10"/>
        <v>0</v>
      </c>
      <c r="T263" s="15">
        <f t="shared" si="11"/>
        <v>0</v>
      </c>
    </row>
    <row r="264" spans="2:20" x14ac:dyDescent="0.25">
      <c r="B264" s="3">
        <v>237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R264" s="15">
        <f t="shared" si="9"/>
        <v>0</v>
      </c>
      <c r="S264" s="15">
        <f t="shared" si="10"/>
        <v>0</v>
      </c>
      <c r="T264" s="15">
        <f t="shared" si="11"/>
        <v>0</v>
      </c>
    </row>
    <row r="265" spans="2:20" x14ac:dyDescent="0.25">
      <c r="B265" s="3">
        <v>238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R265" s="15">
        <f t="shared" si="9"/>
        <v>0</v>
      </c>
      <c r="S265" s="15">
        <f t="shared" si="10"/>
        <v>0</v>
      </c>
      <c r="T265" s="15">
        <f t="shared" si="11"/>
        <v>0</v>
      </c>
    </row>
    <row r="266" spans="2:20" x14ac:dyDescent="0.25">
      <c r="B266" s="3">
        <v>239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R266" s="15">
        <f t="shared" si="9"/>
        <v>0</v>
      </c>
      <c r="S266" s="15">
        <f t="shared" si="10"/>
        <v>0</v>
      </c>
      <c r="T266" s="15">
        <f t="shared" si="11"/>
        <v>0</v>
      </c>
    </row>
    <row r="267" spans="2:20" x14ac:dyDescent="0.25">
      <c r="B267" s="3">
        <v>240</v>
      </c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R267" s="15">
        <f t="shared" si="9"/>
        <v>0</v>
      </c>
      <c r="S267" s="15">
        <f t="shared" si="10"/>
        <v>0</v>
      </c>
      <c r="T267" s="15">
        <f t="shared" si="11"/>
        <v>0</v>
      </c>
    </row>
    <row r="268" spans="2:20" x14ac:dyDescent="0.25">
      <c r="B268" s="3">
        <v>241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R268" s="15">
        <f t="shared" si="9"/>
        <v>0</v>
      </c>
      <c r="S268" s="15">
        <f t="shared" si="10"/>
        <v>0</v>
      </c>
      <c r="T268" s="15">
        <f t="shared" si="11"/>
        <v>0</v>
      </c>
    </row>
    <row r="269" spans="2:20" x14ac:dyDescent="0.25">
      <c r="B269" s="3">
        <v>242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R269" s="15">
        <f t="shared" si="9"/>
        <v>0</v>
      </c>
      <c r="S269" s="15">
        <f t="shared" si="10"/>
        <v>0</v>
      </c>
      <c r="T269" s="15">
        <f t="shared" si="11"/>
        <v>0</v>
      </c>
    </row>
    <row r="270" spans="2:20" x14ac:dyDescent="0.25">
      <c r="B270" s="3">
        <v>243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R270" s="15">
        <f t="shared" si="9"/>
        <v>0</v>
      </c>
      <c r="S270" s="15">
        <f t="shared" si="10"/>
        <v>0</v>
      </c>
      <c r="T270" s="15">
        <f t="shared" si="11"/>
        <v>0</v>
      </c>
    </row>
    <row r="271" spans="2:20" x14ac:dyDescent="0.25">
      <c r="B271" s="3">
        <v>244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R271" s="15">
        <f t="shared" si="9"/>
        <v>0</v>
      </c>
      <c r="S271" s="15">
        <f t="shared" si="10"/>
        <v>0</v>
      </c>
      <c r="T271" s="15">
        <f t="shared" si="11"/>
        <v>0</v>
      </c>
    </row>
    <row r="272" spans="2:20" x14ac:dyDescent="0.25">
      <c r="B272" s="3">
        <v>245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R272" s="15">
        <f t="shared" si="9"/>
        <v>0</v>
      </c>
      <c r="S272" s="15">
        <f t="shared" si="10"/>
        <v>0</v>
      </c>
      <c r="T272" s="15">
        <f t="shared" si="11"/>
        <v>0</v>
      </c>
    </row>
    <row r="273" spans="2:20" x14ac:dyDescent="0.25">
      <c r="B273" s="3">
        <v>246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R273" s="15">
        <f t="shared" si="9"/>
        <v>0</v>
      </c>
      <c r="S273" s="15">
        <f t="shared" si="10"/>
        <v>0</v>
      </c>
      <c r="T273" s="15">
        <f t="shared" si="11"/>
        <v>0</v>
      </c>
    </row>
    <row r="274" spans="2:20" x14ac:dyDescent="0.25">
      <c r="B274" s="3">
        <v>247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R274" s="15">
        <f t="shared" si="9"/>
        <v>0</v>
      </c>
      <c r="S274" s="15">
        <f t="shared" si="10"/>
        <v>0</v>
      </c>
      <c r="T274" s="15">
        <f t="shared" si="11"/>
        <v>0</v>
      </c>
    </row>
    <row r="275" spans="2:20" x14ac:dyDescent="0.25">
      <c r="B275" s="3">
        <v>248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R275" s="15">
        <f t="shared" si="9"/>
        <v>0</v>
      </c>
      <c r="S275" s="15">
        <f t="shared" si="10"/>
        <v>0</v>
      </c>
      <c r="T275" s="15">
        <f t="shared" si="11"/>
        <v>0</v>
      </c>
    </row>
    <row r="276" spans="2:20" x14ac:dyDescent="0.25">
      <c r="B276" s="3">
        <v>249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R276" s="15">
        <f t="shared" si="9"/>
        <v>0</v>
      </c>
      <c r="S276" s="15">
        <f t="shared" si="10"/>
        <v>0</v>
      </c>
      <c r="T276" s="15">
        <f t="shared" si="11"/>
        <v>0</v>
      </c>
    </row>
    <row r="277" spans="2:20" x14ac:dyDescent="0.25">
      <c r="B277" s="3">
        <v>250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R277" s="15">
        <f t="shared" si="9"/>
        <v>0</v>
      </c>
      <c r="S277" s="15">
        <f t="shared" si="10"/>
        <v>0</v>
      </c>
      <c r="T277" s="15">
        <f t="shared" si="11"/>
        <v>0</v>
      </c>
    </row>
    <row r="278" spans="2:20" x14ac:dyDescent="0.25">
      <c r="B278" s="3">
        <v>251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R278" s="15">
        <f t="shared" si="9"/>
        <v>0</v>
      </c>
      <c r="S278" s="15">
        <f t="shared" si="10"/>
        <v>0</v>
      </c>
      <c r="T278" s="15">
        <f t="shared" si="11"/>
        <v>0</v>
      </c>
    </row>
    <row r="279" spans="2:20" x14ac:dyDescent="0.25">
      <c r="B279" s="3">
        <v>252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R279" s="15">
        <f t="shared" si="9"/>
        <v>0</v>
      </c>
      <c r="S279" s="15">
        <f t="shared" si="10"/>
        <v>0</v>
      </c>
      <c r="T279" s="15">
        <f t="shared" si="11"/>
        <v>0</v>
      </c>
    </row>
    <row r="280" spans="2:20" x14ac:dyDescent="0.25">
      <c r="B280" s="3">
        <v>253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R280" s="15">
        <f t="shared" si="9"/>
        <v>0</v>
      </c>
      <c r="S280" s="15">
        <f t="shared" si="10"/>
        <v>0</v>
      </c>
      <c r="T280" s="15">
        <f t="shared" si="11"/>
        <v>0</v>
      </c>
    </row>
    <row r="281" spans="2:20" x14ac:dyDescent="0.25">
      <c r="B281" s="3">
        <v>254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R281" s="15">
        <f t="shared" si="9"/>
        <v>0</v>
      </c>
      <c r="S281" s="15">
        <f t="shared" si="10"/>
        <v>0</v>
      </c>
      <c r="T281" s="15">
        <f t="shared" si="11"/>
        <v>0</v>
      </c>
    </row>
    <row r="282" spans="2:20" x14ac:dyDescent="0.25">
      <c r="B282" s="3">
        <v>255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R282" s="15">
        <f t="shared" si="9"/>
        <v>0</v>
      </c>
      <c r="S282" s="15">
        <f t="shared" si="10"/>
        <v>0</v>
      </c>
      <c r="T282" s="15">
        <f t="shared" si="11"/>
        <v>0</v>
      </c>
    </row>
    <row r="283" spans="2:20" x14ac:dyDescent="0.25">
      <c r="B283" s="3">
        <v>256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R283" s="15">
        <f t="shared" si="9"/>
        <v>0</v>
      </c>
      <c r="S283" s="15">
        <f t="shared" si="10"/>
        <v>0</v>
      </c>
      <c r="T283" s="15">
        <f t="shared" si="11"/>
        <v>0</v>
      </c>
    </row>
    <row r="284" spans="2:20" x14ac:dyDescent="0.25">
      <c r="B284" s="3">
        <v>257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R284" s="15">
        <f t="shared" si="9"/>
        <v>0</v>
      </c>
      <c r="S284" s="15">
        <f t="shared" si="10"/>
        <v>0</v>
      </c>
      <c r="T284" s="15">
        <f t="shared" si="11"/>
        <v>0</v>
      </c>
    </row>
    <row r="285" spans="2:20" x14ac:dyDescent="0.25">
      <c r="B285" s="3">
        <v>258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R285" s="15">
        <f t="shared" ref="R285:R348" si="12">R284+$C$22</f>
        <v>0</v>
      </c>
      <c r="S285" s="15">
        <f t="shared" ref="S285:S348" si="13">$C$5+$C$14*R285+1/2*$S$23*R285*R285</f>
        <v>0</v>
      </c>
      <c r="T285" s="15">
        <f t="shared" ref="T285:T348" si="14">$C$6+$C$15*R285+1/2*$S$24*R285*R285</f>
        <v>0</v>
      </c>
    </row>
    <row r="286" spans="2:20" x14ac:dyDescent="0.25">
      <c r="B286" s="3">
        <v>259</v>
      </c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R286" s="15">
        <f t="shared" si="12"/>
        <v>0</v>
      </c>
      <c r="S286" s="15">
        <f t="shared" si="13"/>
        <v>0</v>
      </c>
      <c r="T286" s="15">
        <f t="shared" si="14"/>
        <v>0</v>
      </c>
    </row>
    <row r="287" spans="2:20" x14ac:dyDescent="0.25">
      <c r="B287" s="3">
        <v>260</v>
      </c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R287" s="15">
        <f t="shared" si="12"/>
        <v>0</v>
      </c>
      <c r="S287" s="15">
        <f t="shared" si="13"/>
        <v>0</v>
      </c>
      <c r="T287" s="15">
        <f t="shared" si="14"/>
        <v>0</v>
      </c>
    </row>
    <row r="288" spans="2:20" x14ac:dyDescent="0.25">
      <c r="B288" s="3">
        <v>261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R288" s="15">
        <f t="shared" si="12"/>
        <v>0</v>
      </c>
      <c r="S288" s="15">
        <f t="shared" si="13"/>
        <v>0</v>
      </c>
      <c r="T288" s="15">
        <f t="shared" si="14"/>
        <v>0</v>
      </c>
    </row>
    <row r="289" spans="2:20" x14ac:dyDescent="0.25">
      <c r="B289" s="3">
        <v>262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R289" s="15">
        <f t="shared" si="12"/>
        <v>0</v>
      </c>
      <c r="S289" s="15">
        <f t="shared" si="13"/>
        <v>0</v>
      </c>
      <c r="T289" s="15">
        <f t="shared" si="14"/>
        <v>0</v>
      </c>
    </row>
    <row r="290" spans="2:20" x14ac:dyDescent="0.25">
      <c r="B290" s="3">
        <v>263</v>
      </c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R290" s="15">
        <f t="shared" si="12"/>
        <v>0</v>
      </c>
      <c r="S290" s="15">
        <f t="shared" si="13"/>
        <v>0</v>
      </c>
      <c r="T290" s="15">
        <f t="shared" si="14"/>
        <v>0</v>
      </c>
    </row>
    <row r="291" spans="2:20" x14ac:dyDescent="0.25">
      <c r="B291" s="3">
        <v>264</v>
      </c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R291" s="15">
        <f t="shared" si="12"/>
        <v>0</v>
      </c>
      <c r="S291" s="15">
        <f t="shared" si="13"/>
        <v>0</v>
      </c>
      <c r="T291" s="15">
        <f t="shared" si="14"/>
        <v>0</v>
      </c>
    </row>
    <row r="292" spans="2:20" x14ac:dyDescent="0.25">
      <c r="B292" s="3">
        <v>265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R292" s="15">
        <f t="shared" si="12"/>
        <v>0</v>
      </c>
      <c r="S292" s="15">
        <f t="shared" si="13"/>
        <v>0</v>
      </c>
      <c r="T292" s="15">
        <f t="shared" si="14"/>
        <v>0</v>
      </c>
    </row>
    <row r="293" spans="2:20" x14ac:dyDescent="0.25">
      <c r="B293" s="3">
        <v>266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R293" s="15">
        <f t="shared" si="12"/>
        <v>0</v>
      </c>
      <c r="S293" s="15">
        <f t="shared" si="13"/>
        <v>0</v>
      </c>
      <c r="T293" s="15">
        <f t="shared" si="14"/>
        <v>0</v>
      </c>
    </row>
    <row r="294" spans="2:20" x14ac:dyDescent="0.25">
      <c r="B294" s="3">
        <v>267</v>
      </c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R294" s="15">
        <f t="shared" si="12"/>
        <v>0</v>
      </c>
      <c r="S294" s="15">
        <f t="shared" si="13"/>
        <v>0</v>
      </c>
      <c r="T294" s="15">
        <f t="shared" si="14"/>
        <v>0</v>
      </c>
    </row>
    <row r="295" spans="2:20" x14ac:dyDescent="0.25">
      <c r="B295" s="3">
        <v>268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R295" s="15">
        <f t="shared" si="12"/>
        <v>0</v>
      </c>
      <c r="S295" s="15">
        <f t="shared" si="13"/>
        <v>0</v>
      </c>
      <c r="T295" s="15">
        <f t="shared" si="14"/>
        <v>0</v>
      </c>
    </row>
    <row r="296" spans="2:20" x14ac:dyDescent="0.25">
      <c r="B296" s="3">
        <v>269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R296" s="15">
        <f t="shared" si="12"/>
        <v>0</v>
      </c>
      <c r="S296" s="15">
        <f t="shared" si="13"/>
        <v>0</v>
      </c>
      <c r="T296" s="15">
        <f t="shared" si="14"/>
        <v>0</v>
      </c>
    </row>
    <row r="297" spans="2:20" x14ac:dyDescent="0.25">
      <c r="B297" s="3">
        <v>270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R297" s="15">
        <f t="shared" si="12"/>
        <v>0</v>
      </c>
      <c r="S297" s="15">
        <f t="shared" si="13"/>
        <v>0</v>
      </c>
      <c r="T297" s="15">
        <f t="shared" si="14"/>
        <v>0</v>
      </c>
    </row>
    <row r="298" spans="2:20" x14ac:dyDescent="0.25">
      <c r="B298" s="3">
        <v>271</v>
      </c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R298" s="15">
        <f t="shared" si="12"/>
        <v>0</v>
      </c>
      <c r="S298" s="15">
        <f t="shared" si="13"/>
        <v>0</v>
      </c>
      <c r="T298" s="15">
        <f t="shared" si="14"/>
        <v>0</v>
      </c>
    </row>
    <row r="299" spans="2:20" x14ac:dyDescent="0.25">
      <c r="B299" s="3">
        <v>272</v>
      </c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R299" s="15">
        <f t="shared" si="12"/>
        <v>0</v>
      </c>
      <c r="S299" s="15">
        <f t="shared" si="13"/>
        <v>0</v>
      </c>
      <c r="T299" s="15">
        <f t="shared" si="14"/>
        <v>0</v>
      </c>
    </row>
    <row r="300" spans="2:20" x14ac:dyDescent="0.25">
      <c r="B300" s="3">
        <v>273</v>
      </c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R300" s="15">
        <f t="shared" si="12"/>
        <v>0</v>
      </c>
      <c r="S300" s="15">
        <f t="shared" si="13"/>
        <v>0</v>
      </c>
      <c r="T300" s="15">
        <f t="shared" si="14"/>
        <v>0</v>
      </c>
    </row>
    <row r="301" spans="2:20" x14ac:dyDescent="0.25">
      <c r="B301" s="3">
        <v>274</v>
      </c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R301" s="15">
        <f t="shared" si="12"/>
        <v>0</v>
      </c>
      <c r="S301" s="15">
        <f t="shared" si="13"/>
        <v>0</v>
      </c>
      <c r="T301" s="15">
        <f t="shared" si="14"/>
        <v>0</v>
      </c>
    </row>
    <row r="302" spans="2:20" x14ac:dyDescent="0.25">
      <c r="B302" s="3">
        <v>275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R302" s="15">
        <f t="shared" si="12"/>
        <v>0</v>
      </c>
      <c r="S302" s="15">
        <f t="shared" si="13"/>
        <v>0</v>
      </c>
      <c r="T302" s="15">
        <f t="shared" si="14"/>
        <v>0</v>
      </c>
    </row>
    <row r="303" spans="2:20" x14ac:dyDescent="0.25">
      <c r="B303" s="3">
        <v>276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R303" s="15">
        <f t="shared" si="12"/>
        <v>0</v>
      </c>
      <c r="S303" s="15">
        <f t="shared" si="13"/>
        <v>0</v>
      </c>
      <c r="T303" s="15">
        <f t="shared" si="14"/>
        <v>0</v>
      </c>
    </row>
    <row r="304" spans="2:20" x14ac:dyDescent="0.25">
      <c r="B304" s="3">
        <v>277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R304" s="15">
        <f t="shared" si="12"/>
        <v>0</v>
      </c>
      <c r="S304" s="15">
        <f t="shared" si="13"/>
        <v>0</v>
      </c>
      <c r="T304" s="15">
        <f t="shared" si="14"/>
        <v>0</v>
      </c>
    </row>
    <row r="305" spans="2:20" x14ac:dyDescent="0.25">
      <c r="B305" s="3">
        <v>278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R305" s="15">
        <f t="shared" si="12"/>
        <v>0</v>
      </c>
      <c r="S305" s="15">
        <f t="shared" si="13"/>
        <v>0</v>
      </c>
      <c r="T305" s="15">
        <f t="shared" si="14"/>
        <v>0</v>
      </c>
    </row>
    <row r="306" spans="2:20" x14ac:dyDescent="0.25">
      <c r="B306" s="3">
        <v>279</v>
      </c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R306" s="15">
        <f t="shared" si="12"/>
        <v>0</v>
      </c>
      <c r="S306" s="15">
        <f t="shared" si="13"/>
        <v>0</v>
      </c>
      <c r="T306" s="15">
        <f t="shared" si="14"/>
        <v>0</v>
      </c>
    </row>
    <row r="307" spans="2:20" x14ac:dyDescent="0.25">
      <c r="B307" s="3">
        <v>280</v>
      </c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R307" s="15">
        <f t="shared" si="12"/>
        <v>0</v>
      </c>
      <c r="S307" s="15">
        <f t="shared" si="13"/>
        <v>0</v>
      </c>
      <c r="T307" s="15">
        <f t="shared" si="14"/>
        <v>0</v>
      </c>
    </row>
    <row r="308" spans="2:20" x14ac:dyDescent="0.25">
      <c r="B308" s="3">
        <v>281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R308" s="15">
        <f t="shared" si="12"/>
        <v>0</v>
      </c>
      <c r="S308" s="15">
        <f t="shared" si="13"/>
        <v>0</v>
      </c>
      <c r="T308" s="15">
        <f t="shared" si="14"/>
        <v>0</v>
      </c>
    </row>
    <row r="309" spans="2:20" x14ac:dyDescent="0.25">
      <c r="B309" s="3">
        <v>282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R309" s="15">
        <f t="shared" si="12"/>
        <v>0</v>
      </c>
      <c r="S309" s="15">
        <f t="shared" si="13"/>
        <v>0</v>
      </c>
      <c r="T309" s="15">
        <f t="shared" si="14"/>
        <v>0</v>
      </c>
    </row>
    <row r="310" spans="2:20" x14ac:dyDescent="0.25">
      <c r="B310" s="3">
        <v>283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R310" s="15">
        <f t="shared" si="12"/>
        <v>0</v>
      </c>
      <c r="S310" s="15">
        <f t="shared" si="13"/>
        <v>0</v>
      </c>
      <c r="T310" s="15">
        <f t="shared" si="14"/>
        <v>0</v>
      </c>
    </row>
    <row r="311" spans="2:20" x14ac:dyDescent="0.25">
      <c r="B311" s="3">
        <v>284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R311" s="15">
        <f t="shared" si="12"/>
        <v>0</v>
      </c>
      <c r="S311" s="15">
        <f t="shared" si="13"/>
        <v>0</v>
      </c>
      <c r="T311" s="15">
        <f t="shared" si="14"/>
        <v>0</v>
      </c>
    </row>
    <row r="312" spans="2:20" x14ac:dyDescent="0.25">
      <c r="B312" s="3">
        <v>285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R312" s="15">
        <f t="shared" si="12"/>
        <v>0</v>
      </c>
      <c r="S312" s="15">
        <f t="shared" si="13"/>
        <v>0</v>
      </c>
      <c r="T312" s="15">
        <f t="shared" si="14"/>
        <v>0</v>
      </c>
    </row>
    <row r="313" spans="2:20" x14ac:dyDescent="0.25">
      <c r="B313" s="3">
        <v>286</v>
      </c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R313" s="15">
        <f t="shared" si="12"/>
        <v>0</v>
      </c>
      <c r="S313" s="15">
        <f t="shared" si="13"/>
        <v>0</v>
      </c>
      <c r="T313" s="15">
        <f t="shared" si="14"/>
        <v>0</v>
      </c>
    </row>
    <row r="314" spans="2:20" x14ac:dyDescent="0.25">
      <c r="B314" s="3">
        <v>287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R314" s="15">
        <f t="shared" si="12"/>
        <v>0</v>
      </c>
      <c r="S314" s="15">
        <f t="shared" si="13"/>
        <v>0</v>
      </c>
      <c r="T314" s="15">
        <f t="shared" si="14"/>
        <v>0</v>
      </c>
    </row>
    <row r="315" spans="2:20" x14ac:dyDescent="0.25">
      <c r="B315" s="3">
        <v>288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R315" s="15">
        <f t="shared" si="12"/>
        <v>0</v>
      </c>
      <c r="S315" s="15">
        <f t="shared" si="13"/>
        <v>0</v>
      </c>
      <c r="T315" s="15">
        <f t="shared" si="14"/>
        <v>0</v>
      </c>
    </row>
    <row r="316" spans="2:20" x14ac:dyDescent="0.25">
      <c r="B316" s="3">
        <v>289</v>
      </c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R316" s="15">
        <f t="shared" si="12"/>
        <v>0</v>
      </c>
      <c r="S316" s="15">
        <f t="shared" si="13"/>
        <v>0</v>
      </c>
      <c r="T316" s="15">
        <f t="shared" si="14"/>
        <v>0</v>
      </c>
    </row>
    <row r="317" spans="2:20" x14ac:dyDescent="0.25">
      <c r="B317" s="3">
        <v>290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R317" s="15">
        <f t="shared" si="12"/>
        <v>0</v>
      </c>
      <c r="S317" s="15">
        <f t="shared" si="13"/>
        <v>0</v>
      </c>
      <c r="T317" s="15">
        <f t="shared" si="14"/>
        <v>0</v>
      </c>
    </row>
    <row r="318" spans="2:20" x14ac:dyDescent="0.25">
      <c r="B318" s="3">
        <v>291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R318" s="15">
        <f t="shared" si="12"/>
        <v>0</v>
      </c>
      <c r="S318" s="15">
        <f t="shared" si="13"/>
        <v>0</v>
      </c>
      <c r="T318" s="15">
        <f t="shared" si="14"/>
        <v>0</v>
      </c>
    </row>
    <row r="319" spans="2:20" x14ac:dyDescent="0.25">
      <c r="B319" s="3">
        <v>292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R319" s="15">
        <f t="shared" si="12"/>
        <v>0</v>
      </c>
      <c r="S319" s="15">
        <f t="shared" si="13"/>
        <v>0</v>
      </c>
      <c r="T319" s="15">
        <f t="shared" si="14"/>
        <v>0</v>
      </c>
    </row>
    <row r="320" spans="2:20" x14ac:dyDescent="0.25">
      <c r="B320" s="3">
        <v>293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R320" s="15">
        <f t="shared" si="12"/>
        <v>0</v>
      </c>
      <c r="S320" s="15">
        <f t="shared" si="13"/>
        <v>0</v>
      </c>
      <c r="T320" s="15">
        <f t="shared" si="14"/>
        <v>0</v>
      </c>
    </row>
    <row r="321" spans="2:20" x14ac:dyDescent="0.25">
      <c r="B321" s="3">
        <v>294</v>
      </c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R321" s="15">
        <f t="shared" si="12"/>
        <v>0</v>
      </c>
      <c r="S321" s="15">
        <f t="shared" si="13"/>
        <v>0</v>
      </c>
      <c r="T321" s="15">
        <f t="shared" si="14"/>
        <v>0</v>
      </c>
    </row>
    <row r="322" spans="2:20" x14ac:dyDescent="0.25">
      <c r="B322" s="3">
        <v>295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R322" s="15">
        <f t="shared" si="12"/>
        <v>0</v>
      </c>
      <c r="S322" s="15">
        <f t="shared" si="13"/>
        <v>0</v>
      </c>
      <c r="T322" s="15">
        <f t="shared" si="14"/>
        <v>0</v>
      </c>
    </row>
    <row r="323" spans="2:20" x14ac:dyDescent="0.25">
      <c r="B323" s="3">
        <v>296</v>
      </c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R323" s="15">
        <f t="shared" si="12"/>
        <v>0</v>
      </c>
      <c r="S323" s="15">
        <f t="shared" si="13"/>
        <v>0</v>
      </c>
      <c r="T323" s="15">
        <f t="shared" si="14"/>
        <v>0</v>
      </c>
    </row>
    <row r="324" spans="2:20" x14ac:dyDescent="0.25">
      <c r="B324" s="3">
        <v>297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R324" s="15">
        <f t="shared" si="12"/>
        <v>0</v>
      </c>
      <c r="S324" s="15">
        <f t="shared" si="13"/>
        <v>0</v>
      </c>
      <c r="T324" s="15">
        <f t="shared" si="14"/>
        <v>0</v>
      </c>
    </row>
    <row r="325" spans="2:20" x14ac:dyDescent="0.25">
      <c r="B325" s="3">
        <v>298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R325" s="15">
        <f t="shared" si="12"/>
        <v>0</v>
      </c>
      <c r="S325" s="15">
        <f t="shared" si="13"/>
        <v>0</v>
      </c>
      <c r="T325" s="15">
        <f t="shared" si="14"/>
        <v>0</v>
      </c>
    </row>
    <row r="326" spans="2:20" x14ac:dyDescent="0.25">
      <c r="B326" s="3">
        <v>299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R326" s="15">
        <f t="shared" si="12"/>
        <v>0</v>
      </c>
      <c r="S326" s="15">
        <f t="shared" si="13"/>
        <v>0</v>
      </c>
      <c r="T326" s="15">
        <f t="shared" si="14"/>
        <v>0</v>
      </c>
    </row>
    <row r="327" spans="2:20" x14ac:dyDescent="0.25">
      <c r="B327" s="3">
        <v>300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R327" s="15">
        <f t="shared" si="12"/>
        <v>0</v>
      </c>
      <c r="S327" s="15">
        <f t="shared" si="13"/>
        <v>0</v>
      </c>
      <c r="T327" s="15">
        <f t="shared" si="14"/>
        <v>0</v>
      </c>
    </row>
    <row r="328" spans="2:20" x14ac:dyDescent="0.25">
      <c r="B328" s="3">
        <v>301</v>
      </c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R328" s="15">
        <f t="shared" si="12"/>
        <v>0</v>
      </c>
      <c r="S328" s="15">
        <f t="shared" si="13"/>
        <v>0</v>
      </c>
      <c r="T328" s="15">
        <f t="shared" si="14"/>
        <v>0</v>
      </c>
    </row>
    <row r="329" spans="2:20" x14ac:dyDescent="0.25">
      <c r="B329" s="3">
        <v>302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R329" s="15">
        <f t="shared" si="12"/>
        <v>0</v>
      </c>
      <c r="S329" s="15">
        <f t="shared" si="13"/>
        <v>0</v>
      </c>
      <c r="T329" s="15">
        <f t="shared" si="14"/>
        <v>0</v>
      </c>
    </row>
    <row r="330" spans="2:20" x14ac:dyDescent="0.25">
      <c r="B330" s="3">
        <v>303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R330" s="15">
        <f t="shared" si="12"/>
        <v>0</v>
      </c>
      <c r="S330" s="15">
        <f t="shared" si="13"/>
        <v>0</v>
      </c>
      <c r="T330" s="15">
        <f t="shared" si="14"/>
        <v>0</v>
      </c>
    </row>
    <row r="331" spans="2:20" x14ac:dyDescent="0.25">
      <c r="B331" s="3">
        <v>304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R331" s="15">
        <f t="shared" si="12"/>
        <v>0</v>
      </c>
      <c r="S331" s="15">
        <f t="shared" si="13"/>
        <v>0</v>
      </c>
      <c r="T331" s="15">
        <f t="shared" si="14"/>
        <v>0</v>
      </c>
    </row>
    <row r="332" spans="2:20" x14ac:dyDescent="0.25">
      <c r="B332" s="3">
        <v>305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R332" s="15">
        <f t="shared" si="12"/>
        <v>0</v>
      </c>
      <c r="S332" s="15">
        <f t="shared" si="13"/>
        <v>0</v>
      </c>
      <c r="T332" s="15">
        <f t="shared" si="14"/>
        <v>0</v>
      </c>
    </row>
    <row r="333" spans="2:20" x14ac:dyDescent="0.25">
      <c r="B333" s="3">
        <v>306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R333" s="15">
        <f t="shared" si="12"/>
        <v>0</v>
      </c>
      <c r="S333" s="15">
        <f t="shared" si="13"/>
        <v>0</v>
      </c>
      <c r="T333" s="15">
        <f t="shared" si="14"/>
        <v>0</v>
      </c>
    </row>
    <row r="334" spans="2:20" x14ac:dyDescent="0.25">
      <c r="B334" s="3">
        <v>307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R334" s="15">
        <f t="shared" si="12"/>
        <v>0</v>
      </c>
      <c r="S334" s="15">
        <f t="shared" si="13"/>
        <v>0</v>
      </c>
      <c r="T334" s="15">
        <f t="shared" si="14"/>
        <v>0</v>
      </c>
    </row>
    <row r="335" spans="2:20" x14ac:dyDescent="0.25">
      <c r="B335" s="3">
        <v>308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R335" s="15">
        <f t="shared" si="12"/>
        <v>0</v>
      </c>
      <c r="S335" s="15">
        <f t="shared" si="13"/>
        <v>0</v>
      </c>
      <c r="T335" s="15">
        <f t="shared" si="14"/>
        <v>0</v>
      </c>
    </row>
    <row r="336" spans="2:20" x14ac:dyDescent="0.25">
      <c r="B336" s="3">
        <v>309</v>
      </c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R336" s="15">
        <f t="shared" si="12"/>
        <v>0</v>
      </c>
      <c r="S336" s="15">
        <f t="shared" si="13"/>
        <v>0</v>
      </c>
      <c r="T336" s="15">
        <f t="shared" si="14"/>
        <v>0</v>
      </c>
    </row>
    <row r="337" spans="2:20" x14ac:dyDescent="0.25">
      <c r="B337" s="3">
        <v>310</v>
      </c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R337" s="15">
        <f t="shared" si="12"/>
        <v>0</v>
      </c>
      <c r="S337" s="15">
        <f t="shared" si="13"/>
        <v>0</v>
      </c>
      <c r="T337" s="15">
        <f t="shared" si="14"/>
        <v>0</v>
      </c>
    </row>
    <row r="338" spans="2:20" x14ac:dyDescent="0.25">
      <c r="B338" s="3">
        <v>311</v>
      </c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R338" s="15">
        <f t="shared" si="12"/>
        <v>0</v>
      </c>
      <c r="S338" s="15">
        <f t="shared" si="13"/>
        <v>0</v>
      </c>
      <c r="T338" s="15">
        <f t="shared" si="14"/>
        <v>0</v>
      </c>
    </row>
    <row r="339" spans="2:20" x14ac:dyDescent="0.25">
      <c r="B339" s="3">
        <v>312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R339" s="15">
        <f t="shared" si="12"/>
        <v>0</v>
      </c>
      <c r="S339" s="15">
        <f t="shared" si="13"/>
        <v>0</v>
      </c>
      <c r="T339" s="15">
        <f t="shared" si="14"/>
        <v>0</v>
      </c>
    </row>
    <row r="340" spans="2:20" x14ac:dyDescent="0.25">
      <c r="B340" s="3">
        <v>313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R340" s="15">
        <f t="shared" si="12"/>
        <v>0</v>
      </c>
      <c r="S340" s="15">
        <f t="shared" si="13"/>
        <v>0</v>
      </c>
      <c r="T340" s="15">
        <f t="shared" si="14"/>
        <v>0</v>
      </c>
    </row>
    <row r="341" spans="2:20" x14ac:dyDescent="0.25">
      <c r="B341" s="3">
        <v>314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R341" s="15">
        <f t="shared" si="12"/>
        <v>0</v>
      </c>
      <c r="S341" s="15">
        <f t="shared" si="13"/>
        <v>0</v>
      </c>
      <c r="T341" s="15">
        <f t="shared" si="14"/>
        <v>0</v>
      </c>
    </row>
    <row r="342" spans="2:20" x14ac:dyDescent="0.25">
      <c r="B342" s="3">
        <v>315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R342" s="15">
        <f t="shared" si="12"/>
        <v>0</v>
      </c>
      <c r="S342" s="15">
        <f t="shared" si="13"/>
        <v>0</v>
      </c>
      <c r="T342" s="15">
        <f t="shared" si="14"/>
        <v>0</v>
      </c>
    </row>
    <row r="343" spans="2:20" x14ac:dyDescent="0.25">
      <c r="B343" s="3">
        <v>316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R343" s="15">
        <f t="shared" si="12"/>
        <v>0</v>
      </c>
      <c r="S343" s="15">
        <f t="shared" si="13"/>
        <v>0</v>
      </c>
      <c r="T343" s="15">
        <f t="shared" si="14"/>
        <v>0</v>
      </c>
    </row>
    <row r="344" spans="2:20" x14ac:dyDescent="0.25">
      <c r="B344" s="3">
        <v>317</v>
      </c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R344" s="15">
        <f t="shared" si="12"/>
        <v>0</v>
      </c>
      <c r="S344" s="15">
        <f t="shared" si="13"/>
        <v>0</v>
      </c>
      <c r="T344" s="15">
        <f t="shared" si="14"/>
        <v>0</v>
      </c>
    </row>
    <row r="345" spans="2:20" x14ac:dyDescent="0.25">
      <c r="B345" s="3">
        <v>318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R345" s="15">
        <f t="shared" si="12"/>
        <v>0</v>
      </c>
      <c r="S345" s="15">
        <f t="shared" si="13"/>
        <v>0</v>
      </c>
      <c r="T345" s="15">
        <f t="shared" si="14"/>
        <v>0</v>
      </c>
    </row>
    <row r="346" spans="2:20" x14ac:dyDescent="0.25">
      <c r="B346" s="3">
        <v>319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R346" s="15">
        <f t="shared" si="12"/>
        <v>0</v>
      </c>
      <c r="S346" s="15">
        <f t="shared" si="13"/>
        <v>0</v>
      </c>
      <c r="T346" s="15">
        <f t="shared" si="14"/>
        <v>0</v>
      </c>
    </row>
    <row r="347" spans="2:20" x14ac:dyDescent="0.25">
      <c r="B347" s="3">
        <v>320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R347" s="15">
        <f t="shared" si="12"/>
        <v>0</v>
      </c>
      <c r="S347" s="15">
        <f t="shared" si="13"/>
        <v>0</v>
      </c>
      <c r="T347" s="15">
        <f t="shared" si="14"/>
        <v>0</v>
      </c>
    </row>
    <row r="348" spans="2:20" x14ac:dyDescent="0.25">
      <c r="B348" s="3">
        <v>321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R348" s="15">
        <f t="shared" si="12"/>
        <v>0</v>
      </c>
      <c r="S348" s="15">
        <f t="shared" si="13"/>
        <v>0</v>
      </c>
      <c r="T348" s="15">
        <f t="shared" si="14"/>
        <v>0</v>
      </c>
    </row>
    <row r="349" spans="2:20" x14ac:dyDescent="0.25">
      <c r="B349" s="3">
        <v>322</v>
      </c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R349" s="15">
        <f t="shared" ref="R349:R412" si="15">R348+$C$22</f>
        <v>0</v>
      </c>
      <c r="S349" s="15">
        <f t="shared" ref="S349:S412" si="16">$C$5+$C$14*R349+1/2*$S$23*R349*R349</f>
        <v>0</v>
      </c>
      <c r="T349" s="15">
        <f t="shared" ref="T349:T412" si="17">$C$6+$C$15*R349+1/2*$S$24*R349*R349</f>
        <v>0</v>
      </c>
    </row>
    <row r="350" spans="2:20" x14ac:dyDescent="0.25">
      <c r="B350" s="3">
        <v>323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R350" s="15">
        <f t="shared" si="15"/>
        <v>0</v>
      </c>
      <c r="S350" s="15">
        <f t="shared" si="16"/>
        <v>0</v>
      </c>
      <c r="T350" s="15">
        <f t="shared" si="17"/>
        <v>0</v>
      </c>
    </row>
    <row r="351" spans="2:20" x14ac:dyDescent="0.25">
      <c r="B351" s="3">
        <v>324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R351" s="15">
        <f t="shared" si="15"/>
        <v>0</v>
      </c>
      <c r="S351" s="15">
        <f t="shared" si="16"/>
        <v>0</v>
      </c>
      <c r="T351" s="15">
        <f t="shared" si="17"/>
        <v>0</v>
      </c>
    </row>
    <row r="352" spans="2:20" x14ac:dyDescent="0.25">
      <c r="B352" s="3">
        <v>325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R352" s="15">
        <f t="shared" si="15"/>
        <v>0</v>
      </c>
      <c r="S352" s="15">
        <f t="shared" si="16"/>
        <v>0</v>
      </c>
      <c r="T352" s="15">
        <f t="shared" si="17"/>
        <v>0</v>
      </c>
    </row>
    <row r="353" spans="2:20" x14ac:dyDescent="0.25">
      <c r="B353" s="3">
        <v>326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R353" s="15">
        <f t="shared" si="15"/>
        <v>0</v>
      </c>
      <c r="S353" s="15">
        <f t="shared" si="16"/>
        <v>0</v>
      </c>
      <c r="T353" s="15">
        <f t="shared" si="17"/>
        <v>0</v>
      </c>
    </row>
    <row r="354" spans="2:20" x14ac:dyDescent="0.25">
      <c r="B354" s="3">
        <v>327</v>
      </c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R354" s="15">
        <f t="shared" si="15"/>
        <v>0</v>
      </c>
      <c r="S354" s="15">
        <f t="shared" si="16"/>
        <v>0</v>
      </c>
      <c r="T354" s="15">
        <f t="shared" si="17"/>
        <v>0</v>
      </c>
    </row>
    <row r="355" spans="2:20" x14ac:dyDescent="0.25">
      <c r="B355" s="3">
        <v>328</v>
      </c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R355" s="15">
        <f t="shared" si="15"/>
        <v>0</v>
      </c>
      <c r="S355" s="15">
        <f t="shared" si="16"/>
        <v>0</v>
      </c>
      <c r="T355" s="15">
        <f t="shared" si="17"/>
        <v>0</v>
      </c>
    </row>
    <row r="356" spans="2:20" x14ac:dyDescent="0.25">
      <c r="B356" s="3">
        <v>329</v>
      </c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R356" s="15">
        <f t="shared" si="15"/>
        <v>0</v>
      </c>
      <c r="S356" s="15">
        <f t="shared" si="16"/>
        <v>0</v>
      </c>
      <c r="T356" s="15">
        <f t="shared" si="17"/>
        <v>0</v>
      </c>
    </row>
    <row r="357" spans="2:20" x14ac:dyDescent="0.25">
      <c r="B357" s="3">
        <v>330</v>
      </c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R357" s="15">
        <f t="shared" si="15"/>
        <v>0</v>
      </c>
      <c r="S357" s="15">
        <f t="shared" si="16"/>
        <v>0</v>
      </c>
      <c r="T357" s="15">
        <f t="shared" si="17"/>
        <v>0</v>
      </c>
    </row>
    <row r="358" spans="2:20" x14ac:dyDescent="0.25">
      <c r="B358" s="3">
        <v>331</v>
      </c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R358" s="15">
        <f t="shared" si="15"/>
        <v>0</v>
      </c>
      <c r="S358" s="15">
        <f t="shared" si="16"/>
        <v>0</v>
      </c>
      <c r="T358" s="15">
        <f t="shared" si="17"/>
        <v>0</v>
      </c>
    </row>
    <row r="359" spans="2:20" x14ac:dyDescent="0.25">
      <c r="B359" s="3">
        <v>332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R359" s="15">
        <f t="shared" si="15"/>
        <v>0</v>
      </c>
      <c r="S359" s="15">
        <f t="shared" si="16"/>
        <v>0</v>
      </c>
      <c r="T359" s="15">
        <f t="shared" si="17"/>
        <v>0</v>
      </c>
    </row>
    <row r="360" spans="2:20" x14ac:dyDescent="0.25">
      <c r="B360" s="3">
        <v>333</v>
      </c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R360" s="15">
        <f t="shared" si="15"/>
        <v>0</v>
      </c>
      <c r="S360" s="15">
        <f t="shared" si="16"/>
        <v>0</v>
      </c>
      <c r="T360" s="15">
        <f t="shared" si="17"/>
        <v>0</v>
      </c>
    </row>
    <row r="361" spans="2:20" x14ac:dyDescent="0.25">
      <c r="B361" s="3">
        <v>334</v>
      </c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R361" s="15">
        <f t="shared" si="15"/>
        <v>0</v>
      </c>
      <c r="S361" s="15">
        <f t="shared" si="16"/>
        <v>0</v>
      </c>
      <c r="T361" s="15">
        <f t="shared" si="17"/>
        <v>0</v>
      </c>
    </row>
    <row r="362" spans="2:20" x14ac:dyDescent="0.25">
      <c r="B362" s="3">
        <v>335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R362" s="15">
        <f t="shared" si="15"/>
        <v>0</v>
      </c>
      <c r="S362" s="15">
        <f t="shared" si="16"/>
        <v>0</v>
      </c>
      <c r="T362" s="15">
        <f t="shared" si="17"/>
        <v>0</v>
      </c>
    </row>
    <row r="363" spans="2:20" x14ac:dyDescent="0.25">
      <c r="B363" s="3">
        <v>336</v>
      </c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R363" s="15">
        <f t="shared" si="15"/>
        <v>0</v>
      </c>
      <c r="S363" s="15">
        <f t="shared" si="16"/>
        <v>0</v>
      </c>
      <c r="T363" s="15">
        <f t="shared" si="17"/>
        <v>0</v>
      </c>
    </row>
    <row r="364" spans="2:20" x14ac:dyDescent="0.25">
      <c r="B364" s="3">
        <v>337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R364" s="15">
        <f t="shared" si="15"/>
        <v>0</v>
      </c>
      <c r="S364" s="15">
        <f t="shared" si="16"/>
        <v>0</v>
      </c>
      <c r="T364" s="15">
        <f t="shared" si="17"/>
        <v>0</v>
      </c>
    </row>
    <row r="365" spans="2:20" x14ac:dyDescent="0.25">
      <c r="B365" s="3">
        <v>338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R365" s="15">
        <f t="shared" si="15"/>
        <v>0</v>
      </c>
      <c r="S365" s="15">
        <f t="shared" si="16"/>
        <v>0</v>
      </c>
      <c r="T365" s="15">
        <f t="shared" si="17"/>
        <v>0</v>
      </c>
    </row>
    <row r="366" spans="2:20" x14ac:dyDescent="0.25">
      <c r="B366" s="3">
        <v>339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R366" s="15">
        <f t="shared" si="15"/>
        <v>0</v>
      </c>
      <c r="S366" s="15">
        <f t="shared" si="16"/>
        <v>0</v>
      </c>
      <c r="T366" s="15">
        <f t="shared" si="17"/>
        <v>0</v>
      </c>
    </row>
    <row r="367" spans="2:20" x14ac:dyDescent="0.25">
      <c r="B367" s="3">
        <v>340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R367" s="15">
        <f t="shared" si="15"/>
        <v>0</v>
      </c>
      <c r="S367" s="15">
        <f t="shared" si="16"/>
        <v>0</v>
      </c>
      <c r="T367" s="15">
        <f t="shared" si="17"/>
        <v>0</v>
      </c>
    </row>
    <row r="368" spans="2:20" x14ac:dyDescent="0.25">
      <c r="B368" s="3">
        <v>341</v>
      </c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R368" s="15">
        <f t="shared" si="15"/>
        <v>0</v>
      </c>
      <c r="S368" s="15">
        <f t="shared" si="16"/>
        <v>0</v>
      </c>
      <c r="T368" s="15">
        <f t="shared" si="17"/>
        <v>0</v>
      </c>
    </row>
    <row r="369" spans="2:20" x14ac:dyDescent="0.25">
      <c r="B369" s="3">
        <v>342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R369" s="15">
        <f t="shared" si="15"/>
        <v>0</v>
      </c>
      <c r="S369" s="15">
        <f t="shared" si="16"/>
        <v>0</v>
      </c>
      <c r="T369" s="15">
        <f t="shared" si="17"/>
        <v>0</v>
      </c>
    </row>
    <row r="370" spans="2:20" x14ac:dyDescent="0.25">
      <c r="B370" s="3">
        <v>343</v>
      </c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R370" s="15">
        <f t="shared" si="15"/>
        <v>0</v>
      </c>
      <c r="S370" s="15">
        <f t="shared" si="16"/>
        <v>0</v>
      </c>
      <c r="T370" s="15">
        <f t="shared" si="17"/>
        <v>0</v>
      </c>
    </row>
    <row r="371" spans="2:20" x14ac:dyDescent="0.25">
      <c r="B371" s="3">
        <v>344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R371" s="15">
        <f t="shared" si="15"/>
        <v>0</v>
      </c>
      <c r="S371" s="15">
        <f t="shared" si="16"/>
        <v>0</v>
      </c>
      <c r="T371" s="15">
        <f t="shared" si="17"/>
        <v>0</v>
      </c>
    </row>
    <row r="372" spans="2:20" x14ac:dyDescent="0.25">
      <c r="B372" s="3">
        <v>345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R372" s="15">
        <f t="shared" si="15"/>
        <v>0</v>
      </c>
      <c r="S372" s="15">
        <f t="shared" si="16"/>
        <v>0</v>
      </c>
      <c r="T372" s="15">
        <f t="shared" si="17"/>
        <v>0</v>
      </c>
    </row>
    <row r="373" spans="2:20" x14ac:dyDescent="0.25">
      <c r="B373" s="3">
        <v>346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R373" s="15">
        <f t="shared" si="15"/>
        <v>0</v>
      </c>
      <c r="S373" s="15">
        <f t="shared" si="16"/>
        <v>0</v>
      </c>
      <c r="T373" s="15">
        <f t="shared" si="17"/>
        <v>0</v>
      </c>
    </row>
    <row r="374" spans="2:20" x14ac:dyDescent="0.25">
      <c r="B374" s="3">
        <v>347</v>
      </c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R374" s="15">
        <f t="shared" si="15"/>
        <v>0</v>
      </c>
      <c r="S374" s="15">
        <f t="shared" si="16"/>
        <v>0</v>
      </c>
      <c r="T374" s="15">
        <f t="shared" si="17"/>
        <v>0</v>
      </c>
    </row>
    <row r="375" spans="2:20" x14ac:dyDescent="0.25">
      <c r="B375" s="3">
        <v>348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R375" s="15">
        <f t="shared" si="15"/>
        <v>0</v>
      </c>
      <c r="S375" s="15">
        <f t="shared" si="16"/>
        <v>0</v>
      </c>
      <c r="T375" s="15">
        <f t="shared" si="17"/>
        <v>0</v>
      </c>
    </row>
    <row r="376" spans="2:20" x14ac:dyDescent="0.25">
      <c r="B376" s="3">
        <v>349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R376" s="15">
        <f t="shared" si="15"/>
        <v>0</v>
      </c>
      <c r="S376" s="15">
        <f t="shared" si="16"/>
        <v>0</v>
      </c>
      <c r="T376" s="15">
        <f t="shared" si="17"/>
        <v>0</v>
      </c>
    </row>
    <row r="377" spans="2:20" x14ac:dyDescent="0.25">
      <c r="B377" s="3">
        <v>350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R377" s="15">
        <f t="shared" si="15"/>
        <v>0</v>
      </c>
      <c r="S377" s="15">
        <f t="shared" si="16"/>
        <v>0</v>
      </c>
      <c r="T377" s="15">
        <f t="shared" si="17"/>
        <v>0</v>
      </c>
    </row>
    <row r="378" spans="2:20" x14ac:dyDescent="0.25">
      <c r="B378" s="3">
        <v>351</v>
      </c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R378" s="15">
        <f t="shared" si="15"/>
        <v>0</v>
      </c>
      <c r="S378" s="15">
        <f t="shared" si="16"/>
        <v>0</v>
      </c>
      <c r="T378" s="15">
        <f t="shared" si="17"/>
        <v>0</v>
      </c>
    </row>
    <row r="379" spans="2:20" x14ac:dyDescent="0.25">
      <c r="B379" s="3">
        <v>352</v>
      </c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R379" s="15">
        <f t="shared" si="15"/>
        <v>0</v>
      </c>
      <c r="S379" s="15">
        <f t="shared" si="16"/>
        <v>0</v>
      </c>
      <c r="T379" s="15">
        <f t="shared" si="17"/>
        <v>0</v>
      </c>
    </row>
    <row r="380" spans="2:20" x14ac:dyDescent="0.25">
      <c r="B380" s="3">
        <v>353</v>
      </c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R380" s="15">
        <f t="shared" si="15"/>
        <v>0</v>
      </c>
      <c r="S380" s="15">
        <f t="shared" si="16"/>
        <v>0</v>
      </c>
      <c r="T380" s="15">
        <f t="shared" si="17"/>
        <v>0</v>
      </c>
    </row>
    <row r="381" spans="2:20" x14ac:dyDescent="0.25">
      <c r="B381" s="3">
        <v>354</v>
      </c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R381" s="15">
        <f t="shared" si="15"/>
        <v>0</v>
      </c>
      <c r="S381" s="15">
        <f t="shared" si="16"/>
        <v>0</v>
      </c>
      <c r="T381" s="15">
        <f t="shared" si="17"/>
        <v>0</v>
      </c>
    </row>
    <row r="382" spans="2:20" x14ac:dyDescent="0.25">
      <c r="B382" s="3">
        <v>355</v>
      </c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R382" s="15">
        <f t="shared" si="15"/>
        <v>0</v>
      </c>
      <c r="S382" s="15">
        <f t="shared" si="16"/>
        <v>0</v>
      </c>
      <c r="T382" s="15">
        <f t="shared" si="17"/>
        <v>0</v>
      </c>
    </row>
    <row r="383" spans="2:20" x14ac:dyDescent="0.25">
      <c r="B383" s="3">
        <v>356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R383" s="15">
        <f t="shared" si="15"/>
        <v>0</v>
      </c>
      <c r="S383" s="15">
        <f t="shared" si="16"/>
        <v>0</v>
      </c>
      <c r="T383" s="15">
        <f t="shared" si="17"/>
        <v>0</v>
      </c>
    </row>
    <row r="384" spans="2:20" x14ac:dyDescent="0.25">
      <c r="B384" s="3">
        <v>357</v>
      </c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R384" s="15">
        <f t="shared" si="15"/>
        <v>0</v>
      </c>
      <c r="S384" s="15">
        <f t="shared" si="16"/>
        <v>0</v>
      </c>
      <c r="T384" s="15">
        <f t="shared" si="17"/>
        <v>0</v>
      </c>
    </row>
    <row r="385" spans="2:20" x14ac:dyDescent="0.25">
      <c r="B385" s="3">
        <v>358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R385" s="15">
        <f t="shared" si="15"/>
        <v>0</v>
      </c>
      <c r="S385" s="15">
        <f t="shared" si="16"/>
        <v>0</v>
      </c>
      <c r="T385" s="15">
        <f t="shared" si="17"/>
        <v>0</v>
      </c>
    </row>
    <row r="386" spans="2:20" x14ac:dyDescent="0.25">
      <c r="B386" s="3">
        <v>359</v>
      </c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R386" s="15">
        <f t="shared" si="15"/>
        <v>0</v>
      </c>
      <c r="S386" s="15">
        <f t="shared" si="16"/>
        <v>0</v>
      </c>
      <c r="T386" s="15">
        <f t="shared" si="17"/>
        <v>0</v>
      </c>
    </row>
    <row r="387" spans="2:20" x14ac:dyDescent="0.25">
      <c r="B387" s="3">
        <v>360</v>
      </c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R387" s="15">
        <f t="shared" si="15"/>
        <v>0</v>
      </c>
      <c r="S387" s="15">
        <f t="shared" si="16"/>
        <v>0</v>
      </c>
      <c r="T387" s="15">
        <f t="shared" si="17"/>
        <v>0</v>
      </c>
    </row>
    <row r="388" spans="2:20" x14ac:dyDescent="0.25">
      <c r="B388" s="3">
        <v>361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R388" s="15">
        <f t="shared" si="15"/>
        <v>0</v>
      </c>
      <c r="S388" s="15">
        <f t="shared" si="16"/>
        <v>0</v>
      </c>
      <c r="T388" s="15">
        <f t="shared" si="17"/>
        <v>0</v>
      </c>
    </row>
    <row r="389" spans="2:20" x14ac:dyDescent="0.25">
      <c r="B389" s="3">
        <v>362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R389" s="15">
        <f t="shared" si="15"/>
        <v>0</v>
      </c>
      <c r="S389" s="15">
        <f t="shared" si="16"/>
        <v>0</v>
      </c>
      <c r="T389" s="15">
        <f t="shared" si="17"/>
        <v>0</v>
      </c>
    </row>
    <row r="390" spans="2:20" x14ac:dyDescent="0.25">
      <c r="B390" s="3">
        <v>363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R390" s="15">
        <f t="shared" si="15"/>
        <v>0</v>
      </c>
      <c r="S390" s="15">
        <f t="shared" si="16"/>
        <v>0</v>
      </c>
      <c r="T390" s="15">
        <f t="shared" si="17"/>
        <v>0</v>
      </c>
    </row>
    <row r="391" spans="2:20" x14ac:dyDescent="0.25">
      <c r="B391" s="3">
        <v>364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R391" s="15">
        <f t="shared" si="15"/>
        <v>0</v>
      </c>
      <c r="S391" s="15">
        <f t="shared" si="16"/>
        <v>0</v>
      </c>
      <c r="T391" s="15">
        <f t="shared" si="17"/>
        <v>0</v>
      </c>
    </row>
    <row r="392" spans="2:20" x14ac:dyDescent="0.25">
      <c r="B392" s="3">
        <v>365</v>
      </c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R392" s="15">
        <f t="shared" si="15"/>
        <v>0</v>
      </c>
      <c r="S392" s="15">
        <f t="shared" si="16"/>
        <v>0</v>
      </c>
      <c r="T392" s="15">
        <f t="shared" si="17"/>
        <v>0</v>
      </c>
    </row>
    <row r="393" spans="2:20" x14ac:dyDescent="0.25">
      <c r="B393" s="3">
        <v>366</v>
      </c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R393" s="15">
        <f t="shared" si="15"/>
        <v>0</v>
      </c>
      <c r="S393" s="15">
        <f t="shared" si="16"/>
        <v>0</v>
      </c>
      <c r="T393" s="15">
        <f t="shared" si="17"/>
        <v>0</v>
      </c>
    </row>
    <row r="394" spans="2:20" x14ac:dyDescent="0.25">
      <c r="B394" s="3">
        <v>367</v>
      </c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R394" s="15">
        <f t="shared" si="15"/>
        <v>0</v>
      </c>
      <c r="S394" s="15">
        <f t="shared" si="16"/>
        <v>0</v>
      </c>
      <c r="T394" s="15">
        <f t="shared" si="17"/>
        <v>0</v>
      </c>
    </row>
    <row r="395" spans="2:20" x14ac:dyDescent="0.25">
      <c r="B395" s="3">
        <v>368</v>
      </c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R395" s="15">
        <f t="shared" si="15"/>
        <v>0</v>
      </c>
      <c r="S395" s="15">
        <f t="shared" si="16"/>
        <v>0</v>
      </c>
      <c r="T395" s="15">
        <f t="shared" si="17"/>
        <v>0</v>
      </c>
    </row>
    <row r="396" spans="2:20" x14ac:dyDescent="0.25">
      <c r="B396" s="3">
        <v>369</v>
      </c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R396" s="15">
        <f t="shared" si="15"/>
        <v>0</v>
      </c>
      <c r="S396" s="15">
        <f t="shared" si="16"/>
        <v>0</v>
      </c>
      <c r="T396" s="15">
        <f t="shared" si="17"/>
        <v>0</v>
      </c>
    </row>
    <row r="397" spans="2:20" x14ac:dyDescent="0.25">
      <c r="B397" s="3">
        <v>370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R397" s="15">
        <f t="shared" si="15"/>
        <v>0</v>
      </c>
      <c r="S397" s="15">
        <f t="shared" si="16"/>
        <v>0</v>
      </c>
      <c r="T397" s="15">
        <f t="shared" si="17"/>
        <v>0</v>
      </c>
    </row>
    <row r="398" spans="2:20" x14ac:dyDescent="0.25">
      <c r="B398" s="3">
        <v>371</v>
      </c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R398" s="15">
        <f t="shared" si="15"/>
        <v>0</v>
      </c>
      <c r="S398" s="15">
        <f t="shared" si="16"/>
        <v>0</v>
      </c>
      <c r="T398" s="15">
        <f t="shared" si="17"/>
        <v>0</v>
      </c>
    </row>
    <row r="399" spans="2:20" x14ac:dyDescent="0.25">
      <c r="B399" s="3">
        <v>372</v>
      </c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R399" s="15">
        <f t="shared" si="15"/>
        <v>0</v>
      </c>
      <c r="S399" s="15">
        <f t="shared" si="16"/>
        <v>0</v>
      </c>
      <c r="T399" s="15">
        <f t="shared" si="17"/>
        <v>0</v>
      </c>
    </row>
    <row r="400" spans="2:20" x14ac:dyDescent="0.25">
      <c r="B400" s="3">
        <v>373</v>
      </c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R400" s="15">
        <f t="shared" si="15"/>
        <v>0</v>
      </c>
      <c r="S400" s="15">
        <f t="shared" si="16"/>
        <v>0</v>
      </c>
      <c r="T400" s="15">
        <f t="shared" si="17"/>
        <v>0</v>
      </c>
    </row>
    <row r="401" spans="2:20" x14ac:dyDescent="0.25">
      <c r="B401" s="3">
        <v>374</v>
      </c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R401" s="15">
        <f t="shared" si="15"/>
        <v>0</v>
      </c>
      <c r="S401" s="15">
        <f t="shared" si="16"/>
        <v>0</v>
      </c>
      <c r="T401" s="15">
        <f t="shared" si="17"/>
        <v>0</v>
      </c>
    </row>
    <row r="402" spans="2:20" x14ac:dyDescent="0.25">
      <c r="B402" s="3">
        <v>375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R402" s="15">
        <f t="shared" si="15"/>
        <v>0</v>
      </c>
      <c r="S402" s="15">
        <f t="shared" si="16"/>
        <v>0</v>
      </c>
      <c r="T402" s="15">
        <f t="shared" si="17"/>
        <v>0</v>
      </c>
    </row>
    <row r="403" spans="2:20" x14ac:dyDescent="0.25">
      <c r="B403" s="3">
        <v>376</v>
      </c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R403" s="15">
        <f t="shared" si="15"/>
        <v>0</v>
      </c>
      <c r="S403" s="15">
        <f t="shared" si="16"/>
        <v>0</v>
      </c>
      <c r="T403" s="15">
        <f t="shared" si="17"/>
        <v>0</v>
      </c>
    </row>
    <row r="404" spans="2:20" x14ac:dyDescent="0.25">
      <c r="B404" s="3">
        <v>377</v>
      </c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R404" s="15">
        <f t="shared" si="15"/>
        <v>0</v>
      </c>
      <c r="S404" s="15">
        <f t="shared" si="16"/>
        <v>0</v>
      </c>
      <c r="T404" s="15">
        <f t="shared" si="17"/>
        <v>0</v>
      </c>
    </row>
    <row r="405" spans="2:20" x14ac:dyDescent="0.25">
      <c r="B405" s="3">
        <v>378</v>
      </c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R405" s="15">
        <f t="shared" si="15"/>
        <v>0</v>
      </c>
      <c r="S405" s="15">
        <f t="shared" si="16"/>
        <v>0</v>
      </c>
      <c r="T405" s="15">
        <f t="shared" si="17"/>
        <v>0</v>
      </c>
    </row>
    <row r="406" spans="2:20" x14ac:dyDescent="0.25">
      <c r="B406" s="3">
        <v>379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R406" s="15">
        <f t="shared" si="15"/>
        <v>0</v>
      </c>
      <c r="S406" s="15">
        <f t="shared" si="16"/>
        <v>0</v>
      </c>
      <c r="T406" s="15">
        <f t="shared" si="17"/>
        <v>0</v>
      </c>
    </row>
    <row r="407" spans="2:20" x14ac:dyDescent="0.25">
      <c r="B407" s="3">
        <v>380</v>
      </c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R407" s="15">
        <f t="shared" si="15"/>
        <v>0</v>
      </c>
      <c r="S407" s="15">
        <f t="shared" si="16"/>
        <v>0</v>
      </c>
      <c r="T407" s="15">
        <f t="shared" si="17"/>
        <v>0</v>
      </c>
    </row>
    <row r="408" spans="2:20" x14ac:dyDescent="0.25">
      <c r="B408" s="3">
        <v>381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R408" s="15">
        <f t="shared" si="15"/>
        <v>0</v>
      </c>
      <c r="S408" s="15">
        <f t="shared" si="16"/>
        <v>0</v>
      </c>
      <c r="T408" s="15">
        <f t="shared" si="17"/>
        <v>0</v>
      </c>
    </row>
    <row r="409" spans="2:20" x14ac:dyDescent="0.25">
      <c r="B409" s="3">
        <v>382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R409" s="15">
        <f t="shared" si="15"/>
        <v>0</v>
      </c>
      <c r="S409" s="15">
        <f t="shared" si="16"/>
        <v>0</v>
      </c>
      <c r="T409" s="15">
        <f t="shared" si="17"/>
        <v>0</v>
      </c>
    </row>
    <row r="410" spans="2:20" x14ac:dyDescent="0.25">
      <c r="B410" s="3">
        <v>383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R410" s="15">
        <f t="shared" si="15"/>
        <v>0</v>
      </c>
      <c r="S410" s="15">
        <f t="shared" si="16"/>
        <v>0</v>
      </c>
      <c r="T410" s="15">
        <f t="shared" si="17"/>
        <v>0</v>
      </c>
    </row>
    <row r="411" spans="2:20" x14ac:dyDescent="0.25">
      <c r="B411" s="3">
        <v>384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R411" s="15">
        <f t="shared" si="15"/>
        <v>0</v>
      </c>
      <c r="S411" s="15">
        <f t="shared" si="16"/>
        <v>0</v>
      </c>
      <c r="T411" s="15">
        <f t="shared" si="17"/>
        <v>0</v>
      </c>
    </row>
    <row r="412" spans="2:20" x14ac:dyDescent="0.25">
      <c r="B412" s="3">
        <v>385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R412" s="15">
        <f t="shared" si="15"/>
        <v>0</v>
      </c>
      <c r="S412" s="15">
        <f t="shared" si="16"/>
        <v>0</v>
      </c>
      <c r="T412" s="15">
        <f t="shared" si="17"/>
        <v>0</v>
      </c>
    </row>
    <row r="413" spans="2:20" x14ac:dyDescent="0.25">
      <c r="B413" s="3">
        <v>386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R413" s="15">
        <f t="shared" ref="R413:R476" si="18">R412+$C$22</f>
        <v>0</v>
      </c>
      <c r="S413" s="15">
        <f t="shared" ref="S413:S476" si="19">$C$5+$C$14*R413+1/2*$S$23*R413*R413</f>
        <v>0</v>
      </c>
      <c r="T413" s="15">
        <f t="shared" ref="T413:T476" si="20">$C$6+$C$15*R413+1/2*$S$24*R413*R413</f>
        <v>0</v>
      </c>
    </row>
    <row r="414" spans="2:20" x14ac:dyDescent="0.25">
      <c r="B414" s="3">
        <v>387</v>
      </c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R414" s="15">
        <f t="shared" si="18"/>
        <v>0</v>
      </c>
      <c r="S414" s="15">
        <f t="shared" si="19"/>
        <v>0</v>
      </c>
      <c r="T414" s="15">
        <f t="shared" si="20"/>
        <v>0</v>
      </c>
    </row>
    <row r="415" spans="2:20" x14ac:dyDescent="0.25">
      <c r="B415" s="3">
        <v>388</v>
      </c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R415" s="15">
        <f t="shared" si="18"/>
        <v>0</v>
      </c>
      <c r="S415" s="15">
        <f t="shared" si="19"/>
        <v>0</v>
      </c>
      <c r="T415" s="15">
        <f t="shared" si="20"/>
        <v>0</v>
      </c>
    </row>
    <row r="416" spans="2:20" x14ac:dyDescent="0.25">
      <c r="B416" s="3">
        <v>389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R416" s="15">
        <f t="shared" si="18"/>
        <v>0</v>
      </c>
      <c r="S416" s="15">
        <f t="shared" si="19"/>
        <v>0</v>
      </c>
      <c r="T416" s="15">
        <f t="shared" si="20"/>
        <v>0</v>
      </c>
    </row>
    <row r="417" spans="2:20" x14ac:dyDescent="0.25">
      <c r="B417" s="3">
        <v>390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R417" s="15">
        <f t="shared" si="18"/>
        <v>0</v>
      </c>
      <c r="S417" s="15">
        <f t="shared" si="19"/>
        <v>0</v>
      </c>
      <c r="T417" s="15">
        <f t="shared" si="20"/>
        <v>0</v>
      </c>
    </row>
    <row r="418" spans="2:20" x14ac:dyDescent="0.25">
      <c r="B418" s="3">
        <v>391</v>
      </c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R418" s="15">
        <f t="shared" si="18"/>
        <v>0</v>
      </c>
      <c r="S418" s="15">
        <f t="shared" si="19"/>
        <v>0</v>
      </c>
      <c r="T418" s="15">
        <f t="shared" si="20"/>
        <v>0</v>
      </c>
    </row>
    <row r="419" spans="2:20" x14ac:dyDescent="0.25">
      <c r="B419" s="3">
        <v>392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R419" s="15">
        <f t="shared" si="18"/>
        <v>0</v>
      </c>
      <c r="S419" s="15">
        <f t="shared" si="19"/>
        <v>0</v>
      </c>
      <c r="T419" s="15">
        <f t="shared" si="20"/>
        <v>0</v>
      </c>
    </row>
    <row r="420" spans="2:20" x14ac:dyDescent="0.25">
      <c r="B420" s="3">
        <v>393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R420" s="15">
        <f t="shared" si="18"/>
        <v>0</v>
      </c>
      <c r="S420" s="15">
        <f t="shared" si="19"/>
        <v>0</v>
      </c>
      <c r="T420" s="15">
        <f t="shared" si="20"/>
        <v>0</v>
      </c>
    </row>
    <row r="421" spans="2:20" x14ac:dyDescent="0.25">
      <c r="B421" s="3">
        <v>394</v>
      </c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R421" s="15">
        <f t="shared" si="18"/>
        <v>0</v>
      </c>
      <c r="S421" s="15">
        <f t="shared" si="19"/>
        <v>0</v>
      </c>
      <c r="T421" s="15">
        <f t="shared" si="20"/>
        <v>0</v>
      </c>
    </row>
    <row r="422" spans="2:20" x14ac:dyDescent="0.25">
      <c r="B422" s="3">
        <v>395</v>
      </c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R422" s="15">
        <f t="shared" si="18"/>
        <v>0</v>
      </c>
      <c r="S422" s="15">
        <f t="shared" si="19"/>
        <v>0</v>
      </c>
      <c r="T422" s="15">
        <f t="shared" si="20"/>
        <v>0</v>
      </c>
    </row>
    <row r="423" spans="2:20" x14ac:dyDescent="0.25">
      <c r="B423" s="3">
        <v>396</v>
      </c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R423" s="15">
        <f t="shared" si="18"/>
        <v>0</v>
      </c>
      <c r="S423" s="15">
        <f t="shared" si="19"/>
        <v>0</v>
      </c>
      <c r="T423" s="15">
        <f t="shared" si="20"/>
        <v>0</v>
      </c>
    </row>
    <row r="424" spans="2:20" x14ac:dyDescent="0.25">
      <c r="B424" s="3">
        <v>397</v>
      </c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R424" s="15">
        <f t="shared" si="18"/>
        <v>0</v>
      </c>
      <c r="S424" s="15">
        <f t="shared" si="19"/>
        <v>0</v>
      </c>
      <c r="T424" s="15">
        <f t="shared" si="20"/>
        <v>0</v>
      </c>
    </row>
    <row r="425" spans="2:20" x14ac:dyDescent="0.25">
      <c r="B425" s="3">
        <v>398</v>
      </c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R425" s="15">
        <f t="shared" si="18"/>
        <v>0</v>
      </c>
      <c r="S425" s="15">
        <f t="shared" si="19"/>
        <v>0</v>
      </c>
      <c r="T425" s="15">
        <f t="shared" si="20"/>
        <v>0</v>
      </c>
    </row>
    <row r="426" spans="2:20" x14ac:dyDescent="0.25">
      <c r="B426" s="3">
        <v>399</v>
      </c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R426" s="15">
        <f t="shared" si="18"/>
        <v>0</v>
      </c>
      <c r="S426" s="15">
        <f t="shared" si="19"/>
        <v>0</v>
      </c>
      <c r="T426" s="15">
        <f t="shared" si="20"/>
        <v>0</v>
      </c>
    </row>
    <row r="427" spans="2:20" x14ac:dyDescent="0.25">
      <c r="B427" s="3">
        <v>400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R427" s="15">
        <f t="shared" si="18"/>
        <v>0</v>
      </c>
      <c r="S427" s="15">
        <f t="shared" si="19"/>
        <v>0</v>
      </c>
      <c r="T427" s="15">
        <f t="shared" si="20"/>
        <v>0</v>
      </c>
    </row>
    <row r="428" spans="2:20" x14ac:dyDescent="0.25">
      <c r="B428" s="3">
        <v>401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R428" s="15">
        <f t="shared" si="18"/>
        <v>0</v>
      </c>
      <c r="S428" s="15">
        <f t="shared" si="19"/>
        <v>0</v>
      </c>
      <c r="T428" s="15">
        <f t="shared" si="20"/>
        <v>0</v>
      </c>
    </row>
    <row r="429" spans="2:20" x14ac:dyDescent="0.25">
      <c r="B429" s="3">
        <v>402</v>
      </c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R429" s="15">
        <f t="shared" si="18"/>
        <v>0</v>
      </c>
      <c r="S429" s="15">
        <f t="shared" si="19"/>
        <v>0</v>
      </c>
      <c r="T429" s="15">
        <f t="shared" si="20"/>
        <v>0</v>
      </c>
    </row>
    <row r="430" spans="2:20" x14ac:dyDescent="0.25">
      <c r="B430" s="3">
        <v>403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R430" s="15">
        <f t="shared" si="18"/>
        <v>0</v>
      </c>
      <c r="S430" s="15">
        <f t="shared" si="19"/>
        <v>0</v>
      </c>
      <c r="T430" s="15">
        <f t="shared" si="20"/>
        <v>0</v>
      </c>
    </row>
    <row r="431" spans="2:20" x14ac:dyDescent="0.25">
      <c r="B431" s="3">
        <v>404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R431" s="15">
        <f t="shared" si="18"/>
        <v>0</v>
      </c>
      <c r="S431" s="15">
        <f t="shared" si="19"/>
        <v>0</v>
      </c>
      <c r="T431" s="15">
        <f t="shared" si="20"/>
        <v>0</v>
      </c>
    </row>
    <row r="432" spans="2:20" x14ac:dyDescent="0.25">
      <c r="B432" s="3">
        <v>405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R432" s="15">
        <f t="shared" si="18"/>
        <v>0</v>
      </c>
      <c r="S432" s="15">
        <f t="shared" si="19"/>
        <v>0</v>
      </c>
      <c r="T432" s="15">
        <f t="shared" si="20"/>
        <v>0</v>
      </c>
    </row>
    <row r="433" spans="2:20" x14ac:dyDescent="0.25">
      <c r="B433" s="3">
        <v>406</v>
      </c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R433" s="15">
        <f t="shared" si="18"/>
        <v>0</v>
      </c>
      <c r="S433" s="15">
        <f t="shared" si="19"/>
        <v>0</v>
      </c>
      <c r="T433" s="15">
        <f t="shared" si="20"/>
        <v>0</v>
      </c>
    </row>
    <row r="434" spans="2:20" x14ac:dyDescent="0.25">
      <c r="B434" s="3">
        <v>407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R434" s="15">
        <f t="shared" si="18"/>
        <v>0</v>
      </c>
      <c r="S434" s="15">
        <f t="shared" si="19"/>
        <v>0</v>
      </c>
      <c r="T434" s="15">
        <f t="shared" si="20"/>
        <v>0</v>
      </c>
    </row>
    <row r="435" spans="2:20" x14ac:dyDescent="0.25">
      <c r="B435" s="3">
        <v>408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R435" s="15">
        <f t="shared" si="18"/>
        <v>0</v>
      </c>
      <c r="S435" s="15">
        <f t="shared" si="19"/>
        <v>0</v>
      </c>
      <c r="T435" s="15">
        <f t="shared" si="20"/>
        <v>0</v>
      </c>
    </row>
    <row r="436" spans="2:20" x14ac:dyDescent="0.25">
      <c r="B436" s="3">
        <v>409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R436" s="15">
        <f t="shared" si="18"/>
        <v>0</v>
      </c>
      <c r="S436" s="15">
        <f t="shared" si="19"/>
        <v>0</v>
      </c>
      <c r="T436" s="15">
        <f t="shared" si="20"/>
        <v>0</v>
      </c>
    </row>
    <row r="437" spans="2:20" x14ac:dyDescent="0.25">
      <c r="B437" s="3">
        <v>410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R437" s="15">
        <f t="shared" si="18"/>
        <v>0</v>
      </c>
      <c r="S437" s="15">
        <f t="shared" si="19"/>
        <v>0</v>
      </c>
      <c r="T437" s="15">
        <f t="shared" si="20"/>
        <v>0</v>
      </c>
    </row>
    <row r="438" spans="2:20" x14ac:dyDescent="0.25">
      <c r="B438" s="3">
        <v>411</v>
      </c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R438" s="15">
        <f t="shared" si="18"/>
        <v>0</v>
      </c>
      <c r="S438" s="15">
        <f t="shared" si="19"/>
        <v>0</v>
      </c>
      <c r="T438" s="15">
        <f t="shared" si="20"/>
        <v>0</v>
      </c>
    </row>
    <row r="439" spans="2:20" x14ac:dyDescent="0.25">
      <c r="B439" s="3">
        <v>412</v>
      </c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R439" s="15">
        <f t="shared" si="18"/>
        <v>0</v>
      </c>
      <c r="S439" s="15">
        <f t="shared" si="19"/>
        <v>0</v>
      </c>
      <c r="T439" s="15">
        <f t="shared" si="20"/>
        <v>0</v>
      </c>
    </row>
    <row r="440" spans="2:20" x14ac:dyDescent="0.25">
      <c r="B440" s="3">
        <v>413</v>
      </c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R440" s="15">
        <f t="shared" si="18"/>
        <v>0</v>
      </c>
      <c r="S440" s="15">
        <f t="shared" si="19"/>
        <v>0</v>
      </c>
      <c r="T440" s="15">
        <f t="shared" si="20"/>
        <v>0</v>
      </c>
    </row>
    <row r="441" spans="2:20" x14ac:dyDescent="0.25">
      <c r="B441" s="3">
        <v>414</v>
      </c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R441" s="15">
        <f t="shared" si="18"/>
        <v>0</v>
      </c>
      <c r="S441" s="15">
        <f t="shared" si="19"/>
        <v>0</v>
      </c>
      <c r="T441" s="15">
        <f t="shared" si="20"/>
        <v>0</v>
      </c>
    </row>
    <row r="442" spans="2:20" x14ac:dyDescent="0.25">
      <c r="B442" s="3">
        <v>415</v>
      </c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R442" s="15">
        <f t="shared" si="18"/>
        <v>0</v>
      </c>
      <c r="S442" s="15">
        <f t="shared" si="19"/>
        <v>0</v>
      </c>
      <c r="T442" s="15">
        <f t="shared" si="20"/>
        <v>0</v>
      </c>
    </row>
    <row r="443" spans="2:20" x14ac:dyDescent="0.25">
      <c r="B443" s="3">
        <v>416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R443" s="15">
        <f t="shared" si="18"/>
        <v>0</v>
      </c>
      <c r="S443" s="15">
        <f t="shared" si="19"/>
        <v>0</v>
      </c>
      <c r="T443" s="15">
        <f t="shared" si="20"/>
        <v>0</v>
      </c>
    </row>
    <row r="444" spans="2:20" x14ac:dyDescent="0.25">
      <c r="B444" s="3">
        <v>417</v>
      </c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R444" s="15">
        <f t="shared" si="18"/>
        <v>0</v>
      </c>
      <c r="S444" s="15">
        <f t="shared" si="19"/>
        <v>0</v>
      </c>
      <c r="T444" s="15">
        <f t="shared" si="20"/>
        <v>0</v>
      </c>
    </row>
    <row r="445" spans="2:20" x14ac:dyDescent="0.25">
      <c r="B445" s="3">
        <v>418</v>
      </c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R445" s="15">
        <f t="shared" si="18"/>
        <v>0</v>
      </c>
      <c r="S445" s="15">
        <f t="shared" si="19"/>
        <v>0</v>
      </c>
      <c r="T445" s="15">
        <f t="shared" si="20"/>
        <v>0</v>
      </c>
    </row>
    <row r="446" spans="2:20" x14ac:dyDescent="0.25">
      <c r="B446" s="3">
        <v>419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R446" s="15">
        <f t="shared" si="18"/>
        <v>0</v>
      </c>
      <c r="S446" s="15">
        <f t="shared" si="19"/>
        <v>0</v>
      </c>
      <c r="T446" s="15">
        <f t="shared" si="20"/>
        <v>0</v>
      </c>
    </row>
    <row r="447" spans="2:20" x14ac:dyDescent="0.25">
      <c r="B447" s="3">
        <v>420</v>
      </c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R447" s="15">
        <f t="shared" si="18"/>
        <v>0</v>
      </c>
      <c r="S447" s="15">
        <f t="shared" si="19"/>
        <v>0</v>
      </c>
      <c r="T447" s="15">
        <f t="shared" si="20"/>
        <v>0</v>
      </c>
    </row>
    <row r="448" spans="2:20" x14ac:dyDescent="0.25">
      <c r="B448" s="3">
        <v>421</v>
      </c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R448" s="15">
        <f t="shared" si="18"/>
        <v>0</v>
      </c>
      <c r="S448" s="15">
        <f t="shared" si="19"/>
        <v>0</v>
      </c>
      <c r="T448" s="15">
        <f t="shared" si="20"/>
        <v>0</v>
      </c>
    </row>
    <row r="449" spans="2:20" x14ac:dyDescent="0.25">
      <c r="B449" s="3">
        <v>422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R449" s="15">
        <f t="shared" si="18"/>
        <v>0</v>
      </c>
      <c r="S449" s="15">
        <f t="shared" si="19"/>
        <v>0</v>
      </c>
      <c r="T449" s="15">
        <f t="shared" si="20"/>
        <v>0</v>
      </c>
    </row>
    <row r="450" spans="2:20" x14ac:dyDescent="0.25">
      <c r="B450" s="3">
        <v>423</v>
      </c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R450" s="15">
        <f t="shared" si="18"/>
        <v>0</v>
      </c>
      <c r="S450" s="15">
        <f t="shared" si="19"/>
        <v>0</v>
      </c>
      <c r="T450" s="15">
        <f t="shared" si="20"/>
        <v>0</v>
      </c>
    </row>
    <row r="451" spans="2:20" x14ac:dyDescent="0.25">
      <c r="B451" s="3">
        <v>424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R451" s="15">
        <f t="shared" si="18"/>
        <v>0</v>
      </c>
      <c r="S451" s="15">
        <f t="shared" si="19"/>
        <v>0</v>
      </c>
      <c r="T451" s="15">
        <f t="shared" si="20"/>
        <v>0</v>
      </c>
    </row>
    <row r="452" spans="2:20" x14ac:dyDescent="0.25">
      <c r="B452" s="3">
        <v>425</v>
      </c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R452" s="15">
        <f t="shared" si="18"/>
        <v>0</v>
      </c>
      <c r="S452" s="15">
        <f t="shared" si="19"/>
        <v>0</v>
      </c>
      <c r="T452" s="15">
        <f t="shared" si="20"/>
        <v>0</v>
      </c>
    </row>
    <row r="453" spans="2:20" x14ac:dyDescent="0.25">
      <c r="B453" s="3">
        <v>426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R453" s="15">
        <f t="shared" si="18"/>
        <v>0</v>
      </c>
      <c r="S453" s="15">
        <f t="shared" si="19"/>
        <v>0</v>
      </c>
      <c r="T453" s="15">
        <f t="shared" si="20"/>
        <v>0</v>
      </c>
    </row>
    <row r="454" spans="2:20" x14ac:dyDescent="0.25">
      <c r="B454" s="3">
        <v>427</v>
      </c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R454" s="15">
        <f t="shared" si="18"/>
        <v>0</v>
      </c>
      <c r="S454" s="15">
        <f t="shared" si="19"/>
        <v>0</v>
      </c>
      <c r="T454" s="15">
        <f t="shared" si="20"/>
        <v>0</v>
      </c>
    </row>
    <row r="455" spans="2:20" x14ac:dyDescent="0.25">
      <c r="B455" s="3">
        <v>428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R455" s="15">
        <f t="shared" si="18"/>
        <v>0</v>
      </c>
      <c r="S455" s="15">
        <f t="shared" si="19"/>
        <v>0</v>
      </c>
      <c r="T455" s="15">
        <f t="shared" si="20"/>
        <v>0</v>
      </c>
    </row>
    <row r="456" spans="2:20" x14ac:dyDescent="0.25">
      <c r="B456" s="3">
        <v>429</v>
      </c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R456" s="15">
        <f t="shared" si="18"/>
        <v>0</v>
      </c>
      <c r="S456" s="15">
        <f t="shared" si="19"/>
        <v>0</v>
      </c>
      <c r="T456" s="15">
        <f t="shared" si="20"/>
        <v>0</v>
      </c>
    </row>
    <row r="457" spans="2:20" x14ac:dyDescent="0.25">
      <c r="B457" s="3">
        <v>430</v>
      </c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R457" s="15">
        <f t="shared" si="18"/>
        <v>0</v>
      </c>
      <c r="S457" s="15">
        <f t="shared" si="19"/>
        <v>0</v>
      </c>
      <c r="T457" s="15">
        <f t="shared" si="20"/>
        <v>0</v>
      </c>
    </row>
    <row r="458" spans="2:20" x14ac:dyDescent="0.25">
      <c r="B458" s="3">
        <v>431</v>
      </c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R458" s="15">
        <f t="shared" si="18"/>
        <v>0</v>
      </c>
      <c r="S458" s="15">
        <f t="shared" si="19"/>
        <v>0</v>
      </c>
      <c r="T458" s="15">
        <f t="shared" si="20"/>
        <v>0</v>
      </c>
    </row>
    <row r="459" spans="2:20" x14ac:dyDescent="0.25">
      <c r="B459" s="3">
        <v>432</v>
      </c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R459" s="15">
        <f t="shared" si="18"/>
        <v>0</v>
      </c>
      <c r="S459" s="15">
        <f t="shared" si="19"/>
        <v>0</v>
      </c>
      <c r="T459" s="15">
        <f t="shared" si="20"/>
        <v>0</v>
      </c>
    </row>
    <row r="460" spans="2:20" x14ac:dyDescent="0.25">
      <c r="B460" s="3">
        <v>433</v>
      </c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R460" s="15">
        <f t="shared" si="18"/>
        <v>0</v>
      </c>
      <c r="S460" s="15">
        <f t="shared" si="19"/>
        <v>0</v>
      </c>
      <c r="T460" s="15">
        <f t="shared" si="20"/>
        <v>0</v>
      </c>
    </row>
    <row r="461" spans="2:20" x14ac:dyDescent="0.25">
      <c r="B461" s="3">
        <v>434</v>
      </c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R461" s="15">
        <f t="shared" si="18"/>
        <v>0</v>
      </c>
      <c r="S461" s="15">
        <f t="shared" si="19"/>
        <v>0</v>
      </c>
      <c r="T461" s="15">
        <f t="shared" si="20"/>
        <v>0</v>
      </c>
    </row>
    <row r="462" spans="2:20" x14ac:dyDescent="0.25">
      <c r="B462" s="3">
        <v>435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R462" s="15">
        <f t="shared" si="18"/>
        <v>0</v>
      </c>
      <c r="S462" s="15">
        <f t="shared" si="19"/>
        <v>0</v>
      </c>
      <c r="T462" s="15">
        <f t="shared" si="20"/>
        <v>0</v>
      </c>
    </row>
    <row r="463" spans="2:20" x14ac:dyDescent="0.25">
      <c r="B463" s="3">
        <v>436</v>
      </c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R463" s="15">
        <f t="shared" si="18"/>
        <v>0</v>
      </c>
      <c r="S463" s="15">
        <f t="shared" si="19"/>
        <v>0</v>
      </c>
      <c r="T463" s="15">
        <f t="shared" si="20"/>
        <v>0</v>
      </c>
    </row>
    <row r="464" spans="2:20" x14ac:dyDescent="0.25">
      <c r="B464" s="3">
        <v>437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R464" s="15">
        <f t="shared" si="18"/>
        <v>0</v>
      </c>
      <c r="S464" s="15">
        <f t="shared" si="19"/>
        <v>0</v>
      </c>
      <c r="T464" s="15">
        <f t="shared" si="20"/>
        <v>0</v>
      </c>
    </row>
    <row r="465" spans="2:20" x14ac:dyDescent="0.25">
      <c r="B465" s="3">
        <v>438</v>
      </c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R465" s="15">
        <f t="shared" si="18"/>
        <v>0</v>
      </c>
      <c r="S465" s="15">
        <f t="shared" si="19"/>
        <v>0</v>
      </c>
      <c r="T465" s="15">
        <f t="shared" si="20"/>
        <v>0</v>
      </c>
    </row>
    <row r="466" spans="2:20" x14ac:dyDescent="0.25">
      <c r="B466" s="3">
        <v>439</v>
      </c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R466" s="15">
        <f t="shared" si="18"/>
        <v>0</v>
      </c>
      <c r="S466" s="15">
        <f t="shared" si="19"/>
        <v>0</v>
      </c>
      <c r="T466" s="15">
        <f t="shared" si="20"/>
        <v>0</v>
      </c>
    </row>
    <row r="467" spans="2:20" x14ac:dyDescent="0.25">
      <c r="B467" s="3">
        <v>440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R467" s="15">
        <f t="shared" si="18"/>
        <v>0</v>
      </c>
      <c r="S467" s="15">
        <f t="shared" si="19"/>
        <v>0</v>
      </c>
      <c r="T467" s="15">
        <f t="shared" si="20"/>
        <v>0</v>
      </c>
    </row>
    <row r="468" spans="2:20" x14ac:dyDescent="0.25">
      <c r="B468" s="3">
        <v>441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R468" s="15">
        <f t="shared" si="18"/>
        <v>0</v>
      </c>
      <c r="S468" s="15">
        <f t="shared" si="19"/>
        <v>0</v>
      </c>
      <c r="T468" s="15">
        <f t="shared" si="20"/>
        <v>0</v>
      </c>
    </row>
    <row r="469" spans="2:20" x14ac:dyDescent="0.25">
      <c r="B469" s="3">
        <v>442</v>
      </c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R469" s="15">
        <f t="shared" si="18"/>
        <v>0</v>
      </c>
      <c r="S469" s="15">
        <f t="shared" si="19"/>
        <v>0</v>
      </c>
      <c r="T469" s="15">
        <f t="shared" si="20"/>
        <v>0</v>
      </c>
    </row>
    <row r="470" spans="2:20" x14ac:dyDescent="0.25">
      <c r="B470" s="3">
        <v>443</v>
      </c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R470" s="15">
        <f t="shared" si="18"/>
        <v>0</v>
      </c>
      <c r="S470" s="15">
        <f t="shared" si="19"/>
        <v>0</v>
      </c>
      <c r="T470" s="15">
        <f t="shared" si="20"/>
        <v>0</v>
      </c>
    </row>
    <row r="471" spans="2:20" x14ac:dyDescent="0.25">
      <c r="B471" s="3">
        <v>444</v>
      </c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R471" s="15">
        <f t="shared" si="18"/>
        <v>0</v>
      </c>
      <c r="S471" s="15">
        <f t="shared" si="19"/>
        <v>0</v>
      </c>
      <c r="T471" s="15">
        <f t="shared" si="20"/>
        <v>0</v>
      </c>
    </row>
    <row r="472" spans="2:20" x14ac:dyDescent="0.25">
      <c r="B472" s="3">
        <v>445</v>
      </c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R472" s="15">
        <f t="shared" si="18"/>
        <v>0</v>
      </c>
      <c r="S472" s="15">
        <f t="shared" si="19"/>
        <v>0</v>
      </c>
      <c r="T472" s="15">
        <f t="shared" si="20"/>
        <v>0</v>
      </c>
    </row>
    <row r="473" spans="2:20" x14ac:dyDescent="0.25">
      <c r="B473" s="3">
        <v>446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R473" s="15">
        <f t="shared" si="18"/>
        <v>0</v>
      </c>
      <c r="S473" s="15">
        <f t="shared" si="19"/>
        <v>0</v>
      </c>
      <c r="T473" s="15">
        <f t="shared" si="20"/>
        <v>0</v>
      </c>
    </row>
    <row r="474" spans="2:20" x14ac:dyDescent="0.25">
      <c r="B474" s="3">
        <v>447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R474" s="15">
        <f t="shared" si="18"/>
        <v>0</v>
      </c>
      <c r="S474" s="15">
        <f t="shared" si="19"/>
        <v>0</v>
      </c>
      <c r="T474" s="15">
        <f t="shared" si="20"/>
        <v>0</v>
      </c>
    </row>
    <row r="475" spans="2:20" x14ac:dyDescent="0.25">
      <c r="B475" s="3">
        <v>448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R475" s="15">
        <f t="shared" si="18"/>
        <v>0</v>
      </c>
      <c r="S475" s="15">
        <f t="shared" si="19"/>
        <v>0</v>
      </c>
      <c r="T475" s="15">
        <f t="shared" si="20"/>
        <v>0</v>
      </c>
    </row>
    <row r="476" spans="2:20" x14ac:dyDescent="0.25">
      <c r="B476" s="3">
        <v>449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R476" s="15">
        <f t="shared" si="18"/>
        <v>0</v>
      </c>
      <c r="S476" s="15">
        <f t="shared" si="19"/>
        <v>0</v>
      </c>
      <c r="T476" s="15">
        <f t="shared" si="20"/>
        <v>0</v>
      </c>
    </row>
    <row r="477" spans="2:20" x14ac:dyDescent="0.25">
      <c r="B477" s="3">
        <v>450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R477" s="15">
        <f t="shared" ref="R477:R527" si="21">R476+$C$22</f>
        <v>0</v>
      </c>
      <c r="S477" s="15">
        <f t="shared" ref="S477:S527" si="22">$C$5+$C$14*R477+1/2*$S$23*R477*R477</f>
        <v>0</v>
      </c>
      <c r="T477" s="15">
        <f t="shared" ref="T477:T527" si="23">$C$6+$C$15*R477+1/2*$S$24*R477*R477</f>
        <v>0</v>
      </c>
    </row>
    <row r="478" spans="2:20" x14ac:dyDescent="0.25">
      <c r="B478" s="3">
        <v>451</v>
      </c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R478" s="15">
        <f t="shared" si="21"/>
        <v>0</v>
      </c>
      <c r="S478" s="15">
        <f t="shared" si="22"/>
        <v>0</v>
      </c>
      <c r="T478" s="15">
        <f t="shared" si="23"/>
        <v>0</v>
      </c>
    </row>
    <row r="479" spans="2:20" x14ac:dyDescent="0.25">
      <c r="B479" s="3">
        <v>452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R479" s="15">
        <f t="shared" si="21"/>
        <v>0</v>
      </c>
      <c r="S479" s="15">
        <f t="shared" si="22"/>
        <v>0</v>
      </c>
      <c r="T479" s="15">
        <f t="shared" si="23"/>
        <v>0</v>
      </c>
    </row>
    <row r="480" spans="2:20" x14ac:dyDescent="0.25">
      <c r="B480" s="3">
        <v>453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R480" s="15">
        <f t="shared" si="21"/>
        <v>0</v>
      </c>
      <c r="S480" s="15">
        <f t="shared" si="22"/>
        <v>0</v>
      </c>
      <c r="T480" s="15">
        <f t="shared" si="23"/>
        <v>0</v>
      </c>
    </row>
    <row r="481" spans="2:20" x14ac:dyDescent="0.25">
      <c r="B481" s="3">
        <v>454</v>
      </c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R481" s="15">
        <f t="shared" si="21"/>
        <v>0</v>
      </c>
      <c r="S481" s="15">
        <f t="shared" si="22"/>
        <v>0</v>
      </c>
      <c r="T481" s="15">
        <f t="shared" si="23"/>
        <v>0</v>
      </c>
    </row>
    <row r="482" spans="2:20" x14ac:dyDescent="0.25">
      <c r="B482" s="3">
        <v>455</v>
      </c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R482" s="15">
        <f t="shared" si="21"/>
        <v>0</v>
      </c>
      <c r="S482" s="15">
        <f t="shared" si="22"/>
        <v>0</v>
      </c>
      <c r="T482" s="15">
        <f t="shared" si="23"/>
        <v>0</v>
      </c>
    </row>
    <row r="483" spans="2:20" x14ac:dyDescent="0.25">
      <c r="B483" s="3">
        <v>456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R483" s="15">
        <f t="shared" si="21"/>
        <v>0</v>
      </c>
      <c r="S483" s="15">
        <f t="shared" si="22"/>
        <v>0</v>
      </c>
      <c r="T483" s="15">
        <f t="shared" si="23"/>
        <v>0</v>
      </c>
    </row>
    <row r="484" spans="2:20" x14ac:dyDescent="0.25">
      <c r="B484" s="3">
        <v>457</v>
      </c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R484" s="15">
        <f t="shared" si="21"/>
        <v>0</v>
      </c>
      <c r="S484" s="15">
        <f t="shared" si="22"/>
        <v>0</v>
      </c>
      <c r="T484" s="15">
        <f t="shared" si="23"/>
        <v>0</v>
      </c>
    </row>
    <row r="485" spans="2:20" x14ac:dyDescent="0.25">
      <c r="B485" s="3">
        <v>458</v>
      </c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R485" s="15">
        <f t="shared" si="21"/>
        <v>0</v>
      </c>
      <c r="S485" s="15">
        <f t="shared" si="22"/>
        <v>0</v>
      </c>
      <c r="T485" s="15">
        <f t="shared" si="23"/>
        <v>0</v>
      </c>
    </row>
    <row r="486" spans="2:20" x14ac:dyDescent="0.25">
      <c r="B486" s="3">
        <v>459</v>
      </c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R486" s="15">
        <f t="shared" si="21"/>
        <v>0</v>
      </c>
      <c r="S486" s="15">
        <f t="shared" si="22"/>
        <v>0</v>
      </c>
      <c r="T486" s="15">
        <f t="shared" si="23"/>
        <v>0</v>
      </c>
    </row>
    <row r="487" spans="2:20" x14ac:dyDescent="0.25">
      <c r="B487" s="3">
        <v>460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R487" s="15">
        <f t="shared" si="21"/>
        <v>0</v>
      </c>
      <c r="S487" s="15">
        <f t="shared" si="22"/>
        <v>0</v>
      </c>
      <c r="T487" s="15">
        <f t="shared" si="23"/>
        <v>0</v>
      </c>
    </row>
    <row r="488" spans="2:20" x14ac:dyDescent="0.25">
      <c r="B488" s="3">
        <v>461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R488" s="15">
        <f t="shared" si="21"/>
        <v>0</v>
      </c>
      <c r="S488" s="15">
        <f t="shared" si="22"/>
        <v>0</v>
      </c>
      <c r="T488" s="15">
        <f t="shared" si="23"/>
        <v>0</v>
      </c>
    </row>
    <row r="489" spans="2:20" x14ac:dyDescent="0.25">
      <c r="B489" s="3">
        <v>462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R489" s="15">
        <f t="shared" si="21"/>
        <v>0</v>
      </c>
      <c r="S489" s="15">
        <f t="shared" si="22"/>
        <v>0</v>
      </c>
      <c r="T489" s="15">
        <f t="shared" si="23"/>
        <v>0</v>
      </c>
    </row>
    <row r="490" spans="2:20" x14ac:dyDescent="0.25">
      <c r="B490" s="3">
        <v>463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R490" s="15">
        <f t="shared" si="21"/>
        <v>0</v>
      </c>
      <c r="S490" s="15">
        <f t="shared" si="22"/>
        <v>0</v>
      </c>
      <c r="T490" s="15">
        <f t="shared" si="23"/>
        <v>0</v>
      </c>
    </row>
    <row r="491" spans="2:20" x14ac:dyDescent="0.25">
      <c r="B491" s="3">
        <v>464</v>
      </c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R491" s="15">
        <f t="shared" si="21"/>
        <v>0</v>
      </c>
      <c r="S491" s="15">
        <f t="shared" si="22"/>
        <v>0</v>
      </c>
      <c r="T491" s="15">
        <f t="shared" si="23"/>
        <v>0</v>
      </c>
    </row>
    <row r="492" spans="2:20" x14ac:dyDescent="0.25">
      <c r="B492" s="3">
        <v>465</v>
      </c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R492" s="15">
        <f t="shared" si="21"/>
        <v>0</v>
      </c>
      <c r="S492" s="15">
        <f t="shared" si="22"/>
        <v>0</v>
      </c>
      <c r="T492" s="15">
        <f t="shared" si="23"/>
        <v>0</v>
      </c>
    </row>
    <row r="493" spans="2:20" x14ac:dyDescent="0.25">
      <c r="B493" s="3">
        <v>466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R493" s="15">
        <f t="shared" si="21"/>
        <v>0</v>
      </c>
      <c r="S493" s="15">
        <f t="shared" si="22"/>
        <v>0</v>
      </c>
      <c r="T493" s="15">
        <f t="shared" si="23"/>
        <v>0</v>
      </c>
    </row>
    <row r="494" spans="2:20" x14ac:dyDescent="0.25">
      <c r="B494" s="3">
        <v>467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R494" s="15">
        <f t="shared" si="21"/>
        <v>0</v>
      </c>
      <c r="S494" s="15">
        <f t="shared" si="22"/>
        <v>0</v>
      </c>
      <c r="T494" s="15">
        <f t="shared" si="23"/>
        <v>0</v>
      </c>
    </row>
    <row r="495" spans="2:20" x14ac:dyDescent="0.25">
      <c r="B495" s="3">
        <v>468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R495" s="15">
        <f t="shared" si="21"/>
        <v>0</v>
      </c>
      <c r="S495" s="15">
        <f t="shared" si="22"/>
        <v>0</v>
      </c>
      <c r="T495" s="15">
        <f t="shared" si="23"/>
        <v>0</v>
      </c>
    </row>
    <row r="496" spans="2:20" x14ac:dyDescent="0.25">
      <c r="B496" s="3">
        <v>469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R496" s="15">
        <f t="shared" si="21"/>
        <v>0</v>
      </c>
      <c r="S496" s="15">
        <f t="shared" si="22"/>
        <v>0</v>
      </c>
      <c r="T496" s="15">
        <f t="shared" si="23"/>
        <v>0</v>
      </c>
    </row>
    <row r="497" spans="2:20" x14ac:dyDescent="0.25">
      <c r="B497" s="3">
        <v>470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R497" s="15">
        <f t="shared" si="21"/>
        <v>0</v>
      </c>
      <c r="S497" s="15">
        <f t="shared" si="22"/>
        <v>0</v>
      </c>
      <c r="T497" s="15">
        <f t="shared" si="23"/>
        <v>0</v>
      </c>
    </row>
    <row r="498" spans="2:20" x14ac:dyDescent="0.25">
      <c r="B498" s="3">
        <v>471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R498" s="15">
        <f t="shared" si="21"/>
        <v>0</v>
      </c>
      <c r="S498" s="15">
        <f t="shared" si="22"/>
        <v>0</v>
      </c>
      <c r="T498" s="15">
        <f t="shared" si="23"/>
        <v>0</v>
      </c>
    </row>
    <row r="499" spans="2:20" x14ac:dyDescent="0.25">
      <c r="B499" s="3">
        <v>472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R499" s="15">
        <f t="shared" si="21"/>
        <v>0</v>
      </c>
      <c r="S499" s="15">
        <f t="shared" si="22"/>
        <v>0</v>
      </c>
      <c r="T499" s="15">
        <f t="shared" si="23"/>
        <v>0</v>
      </c>
    </row>
    <row r="500" spans="2:20" x14ac:dyDescent="0.25">
      <c r="B500" s="3">
        <v>473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R500" s="15">
        <f t="shared" si="21"/>
        <v>0</v>
      </c>
      <c r="S500" s="15">
        <f t="shared" si="22"/>
        <v>0</v>
      </c>
      <c r="T500" s="15">
        <f t="shared" si="23"/>
        <v>0</v>
      </c>
    </row>
    <row r="501" spans="2:20" x14ac:dyDescent="0.25">
      <c r="B501" s="3">
        <v>474</v>
      </c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R501" s="15">
        <f t="shared" si="21"/>
        <v>0</v>
      </c>
      <c r="S501" s="15">
        <f t="shared" si="22"/>
        <v>0</v>
      </c>
      <c r="T501" s="15">
        <f t="shared" si="23"/>
        <v>0</v>
      </c>
    </row>
    <row r="502" spans="2:20" x14ac:dyDescent="0.25">
      <c r="B502" s="3">
        <v>475</v>
      </c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R502" s="15">
        <f t="shared" si="21"/>
        <v>0</v>
      </c>
      <c r="S502" s="15">
        <f t="shared" si="22"/>
        <v>0</v>
      </c>
      <c r="T502" s="15">
        <f t="shared" si="23"/>
        <v>0</v>
      </c>
    </row>
    <row r="503" spans="2:20" x14ac:dyDescent="0.25">
      <c r="B503" s="3">
        <v>476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R503" s="15">
        <f t="shared" si="21"/>
        <v>0</v>
      </c>
      <c r="S503" s="15">
        <f t="shared" si="22"/>
        <v>0</v>
      </c>
      <c r="T503" s="15">
        <f t="shared" si="23"/>
        <v>0</v>
      </c>
    </row>
    <row r="504" spans="2:20" x14ac:dyDescent="0.25">
      <c r="B504" s="3">
        <v>477</v>
      </c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R504" s="15">
        <f t="shared" si="21"/>
        <v>0</v>
      </c>
      <c r="S504" s="15">
        <f t="shared" si="22"/>
        <v>0</v>
      </c>
      <c r="T504" s="15">
        <f t="shared" si="23"/>
        <v>0</v>
      </c>
    </row>
    <row r="505" spans="2:20" x14ac:dyDescent="0.25">
      <c r="B505" s="3">
        <v>478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R505" s="15">
        <f t="shared" si="21"/>
        <v>0</v>
      </c>
      <c r="S505" s="15">
        <f t="shared" si="22"/>
        <v>0</v>
      </c>
      <c r="T505" s="15">
        <f t="shared" si="23"/>
        <v>0</v>
      </c>
    </row>
    <row r="506" spans="2:20" x14ac:dyDescent="0.25">
      <c r="B506" s="3">
        <v>479</v>
      </c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R506" s="15">
        <f t="shared" si="21"/>
        <v>0</v>
      </c>
      <c r="S506" s="15">
        <f t="shared" si="22"/>
        <v>0</v>
      </c>
      <c r="T506" s="15">
        <f t="shared" si="23"/>
        <v>0</v>
      </c>
    </row>
    <row r="507" spans="2:20" x14ac:dyDescent="0.25">
      <c r="B507" s="3">
        <v>480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R507" s="15">
        <f t="shared" si="21"/>
        <v>0</v>
      </c>
      <c r="S507" s="15">
        <f t="shared" si="22"/>
        <v>0</v>
      </c>
      <c r="T507" s="15">
        <f t="shared" si="23"/>
        <v>0</v>
      </c>
    </row>
    <row r="508" spans="2:20" x14ac:dyDescent="0.25">
      <c r="B508" s="3">
        <v>481</v>
      </c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R508" s="15">
        <f t="shared" si="21"/>
        <v>0</v>
      </c>
      <c r="S508" s="15">
        <f t="shared" si="22"/>
        <v>0</v>
      </c>
      <c r="T508" s="15">
        <f t="shared" si="23"/>
        <v>0</v>
      </c>
    </row>
    <row r="509" spans="2:20" x14ac:dyDescent="0.25">
      <c r="B509" s="3">
        <v>482</v>
      </c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R509" s="15">
        <f t="shared" si="21"/>
        <v>0</v>
      </c>
      <c r="S509" s="15">
        <f t="shared" si="22"/>
        <v>0</v>
      </c>
      <c r="T509" s="15">
        <f t="shared" si="23"/>
        <v>0</v>
      </c>
    </row>
    <row r="510" spans="2:20" x14ac:dyDescent="0.25">
      <c r="B510" s="3">
        <v>483</v>
      </c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R510" s="15">
        <f t="shared" si="21"/>
        <v>0</v>
      </c>
      <c r="S510" s="15">
        <f t="shared" si="22"/>
        <v>0</v>
      </c>
      <c r="T510" s="15">
        <f t="shared" si="23"/>
        <v>0</v>
      </c>
    </row>
    <row r="511" spans="2:20" x14ac:dyDescent="0.25">
      <c r="B511" s="3">
        <v>484</v>
      </c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R511" s="15">
        <f t="shared" si="21"/>
        <v>0</v>
      </c>
      <c r="S511" s="15">
        <f t="shared" si="22"/>
        <v>0</v>
      </c>
      <c r="T511" s="15">
        <f t="shared" si="23"/>
        <v>0</v>
      </c>
    </row>
    <row r="512" spans="2:20" x14ac:dyDescent="0.25">
      <c r="B512" s="3">
        <v>485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R512" s="15">
        <f t="shared" si="21"/>
        <v>0</v>
      </c>
      <c r="S512" s="15">
        <f t="shared" si="22"/>
        <v>0</v>
      </c>
      <c r="T512" s="15">
        <f t="shared" si="23"/>
        <v>0</v>
      </c>
    </row>
    <row r="513" spans="2:20" x14ac:dyDescent="0.25">
      <c r="B513" s="3">
        <v>486</v>
      </c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R513" s="15">
        <f t="shared" si="21"/>
        <v>0</v>
      </c>
      <c r="S513" s="15">
        <f t="shared" si="22"/>
        <v>0</v>
      </c>
      <c r="T513" s="15">
        <f t="shared" si="23"/>
        <v>0</v>
      </c>
    </row>
    <row r="514" spans="2:20" x14ac:dyDescent="0.25">
      <c r="B514" s="3">
        <v>487</v>
      </c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R514" s="15">
        <f t="shared" si="21"/>
        <v>0</v>
      </c>
      <c r="S514" s="15">
        <f t="shared" si="22"/>
        <v>0</v>
      </c>
      <c r="T514" s="15">
        <f t="shared" si="23"/>
        <v>0</v>
      </c>
    </row>
    <row r="515" spans="2:20" x14ac:dyDescent="0.25">
      <c r="B515" s="3">
        <v>488</v>
      </c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R515" s="15">
        <f t="shared" si="21"/>
        <v>0</v>
      </c>
      <c r="S515" s="15">
        <f t="shared" si="22"/>
        <v>0</v>
      </c>
      <c r="T515" s="15">
        <f t="shared" si="23"/>
        <v>0</v>
      </c>
    </row>
    <row r="516" spans="2:20" x14ac:dyDescent="0.25">
      <c r="B516" s="3">
        <v>489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R516" s="15">
        <f t="shared" si="21"/>
        <v>0</v>
      </c>
      <c r="S516" s="15">
        <f t="shared" si="22"/>
        <v>0</v>
      </c>
      <c r="T516" s="15">
        <f t="shared" si="23"/>
        <v>0</v>
      </c>
    </row>
    <row r="517" spans="2:20" x14ac:dyDescent="0.25">
      <c r="B517" s="3">
        <v>490</v>
      </c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R517" s="15">
        <f t="shared" si="21"/>
        <v>0</v>
      </c>
      <c r="S517" s="15">
        <f t="shared" si="22"/>
        <v>0</v>
      </c>
      <c r="T517" s="15">
        <f t="shared" si="23"/>
        <v>0</v>
      </c>
    </row>
    <row r="518" spans="2:20" x14ac:dyDescent="0.25">
      <c r="B518" s="3">
        <v>491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R518" s="15">
        <f t="shared" si="21"/>
        <v>0</v>
      </c>
      <c r="S518" s="15">
        <f t="shared" si="22"/>
        <v>0</v>
      </c>
      <c r="T518" s="15">
        <f t="shared" si="23"/>
        <v>0</v>
      </c>
    </row>
    <row r="519" spans="2:20" x14ac:dyDescent="0.25">
      <c r="B519" s="3">
        <v>492</v>
      </c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R519" s="15">
        <f t="shared" si="21"/>
        <v>0</v>
      </c>
      <c r="S519" s="15">
        <f t="shared" si="22"/>
        <v>0</v>
      </c>
      <c r="T519" s="15">
        <f t="shared" si="23"/>
        <v>0</v>
      </c>
    </row>
    <row r="520" spans="2:20" x14ac:dyDescent="0.25">
      <c r="B520" s="3">
        <v>493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R520" s="15">
        <f t="shared" si="21"/>
        <v>0</v>
      </c>
      <c r="S520" s="15">
        <f t="shared" si="22"/>
        <v>0</v>
      </c>
      <c r="T520" s="15">
        <f t="shared" si="23"/>
        <v>0</v>
      </c>
    </row>
    <row r="521" spans="2:20" x14ac:dyDescent="0.25">
      <c r="B521" s="3">
        <v>494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R521" s="15">
        <f t="shared" si="21"/>
        <v>0</v>
      </c>
      <c r="S521" s="15">
        <f t="shared" si="22"/>
        <v>0</v>
      </c>
      <c r="T521" s="15">
        <f t="shared" si="23"/>
        <v>0</v>
      </c>
    </row>
    <row r="522" spans="2:20" x14ac:dyDescent="0.25">
      <c r="B522" s="3">
        <v>495</v>
      </c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R522" s="15">
        <f t="shared" si="21"/>
        <v>0</v>
      </c>
      <c r="S522" s="15">
        <f t="shared" si="22"/>
        <v>0</v>
      </c>
      <c r="T522" s="15">
        <f t="shared" si="23"/>
        <v>0</v>
      </c>
    </row>
    <row r="523" spans="2:20" x14ac:dyDescent="0.25">
      <c r="B523" s="3">
        <v>496</v>
      </c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R523" s="15">
        <f t="shared" si="21"/>
        <v>0</v>
      </c>
      <c r="S523" s="15">
        <f t="shared" si="22"/>
        <v>0</v>
      </c>
      <c r="T523" s="15">
        <f t="shared" si="23"/>
        <v>0</v>
      </c>
    </row>
    <row r="524" spans="2:20" x14ac:dyDescent="0.25">
      <c r="B524" s="3">
        <v>497</v>
      </c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R524" s="15">
        <f t="shared" si="21"/>
        <v>0</v>
      </c>
      <c r="S524" s="15">
        <f t="shared" si="22"/>
        <v>0</v>
      </c>
      <c r="T524" s="15">
        <f t="shared" si="23"/>
        <v>0</v>
      </c>
    </row>
    <row r="525" spans="2:20" x14ac:dyDescent="0.25">
      <c r="B525" s="3">
        <v>498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R525" s="15">
        <f t="shared" si="21"/>
        <v>0</v>
      </c>
      <c r="S525" s="15">
        <f t="shared" si="22"/>
        <v>0</v>
      </c>
      <c r="T525" s="15">
        <f t="shared" si="23"/>
        <v>0</v>
      </c>
    </row>
    <row r="526" spans="2:20" x14ac:dyDescent="0.25">
      <c r="B526" s="3">
        <v>499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R526" s="15">
        <f t="shared" si="21"/>
        <v>0</v>
      </c>
      <c r="S526" s="15">
        <f t="shared" si="22"/>
        <v>0</v>
      </c>
      <c r="T526" s="15">
        <f t="shared" si="23"/>
        <v>0</v>
      </c>
    </row>
    <row r="527" spans="2:20" x14ac:dyDescent="0.25">
      <c r="B527" s="3">
        <v>500</v>
      </c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R527" s="15">
        <f t="shared" si="21"/>
        <v>0</v>
      </c>
      <c r="S527" s="15">
        <f t="shared" si="22"/>
        <v>0</v>
      </c>
      <c r="T527" s="15">
        <f t="shared" si="23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7"/>
  <sheetViews>
    <sheetView workbookViewId="0">
      <selection activeCell="X27" sqref="X27:Y27"/>
    </sheetView>
  </sheetViews>
  <sheetFormatPr baseColWidth="10" defaultRowHeight="15" x14ac:dyDescent="0.25"/>
  <sheetData>
    <row r="1" spans="1:4" ht="18" x14ac:dyDescent="0.25">
      <c r="A1" s="11" t="s">
        <v>49</v>
      </c>
    </row>
    <row r="3" spans="1:4" x14ac:dyDescent="0.25">
      <c r="A3" s="6" t="s">
        <v>50</v>
      </c>
    </row>
    <row r="5" spans="1:4" ht="18" x14ac:dyDescent="0.35">
      <c r="B5" s="5" t="s">
        <v>31</v>
      </c>
      <c r="C5" s="13">
        <f>'Calcul 2.1'!C5</f>
        <v>0</v>
      </c>
      <c r="D5" t="s">
        <v>0</v>
      </c>
    </row>
    <row r="6" spans="1:4" ht="18" x14ac:dyDescent="0.35">
      <c r="B6" s="5" t="s">
        <v>23</v>
      </c>
      <c r="C6" s="13">
        <f>'Calcul 2.1'!C6</f>
        <v>0</v>
      </c>
      <c r="D6" t="s">
        <v>0</v>
      </c>
    </row>
    <row r="7" spans="1:4" ht="18" x14ac:dyDescent="0.35">
      <c r="B7" s="5" t="s">
        <v>32</v>
      </c>
      <c r="C7" s="13">
        <f>'Calcul 2.1'!C7</f>
        <v>0</v>
      </c>
      <c r="D7" t="s">
        <v>2</v>
      </c>
    </row>
    <row r="8" spans="1:4" ht="18" x14ac:dyDescent="0.35">
      <c r="B8" s="5" t="s">
        <v>33</v>
      </c>
      <c r="C8" s="8"/>
      <c r="D8" t="s">
        <v>34</v>
      </c>
    </row>
    <row r="9" spans="1:4" ht="18" x14ac:dyDescent="0.35">
      <c r="B9" s="5" t="s">
        <v>58</v>
      </c>
      <c r="C9" s="13">
        <f>'Calcul 2.1'!C9</f>
        <v>0</v>
      </c>
      <c r="D9" t="s">
        <v>3</v>
      </c>
    </row>
    <row r="10" spans="1:4" ht="18" x14ac:dyDescent="0.35">
      <c r="B10" s="5" t="s">
        <v>59</v>
      </c>
      <c r="C10" s="13">
        <f>'Calcul 2.1'!C10</f>
        <v>0</v>
      </c>
      <c r="D10" t="s">
        <v>3</v>
      </c>
    </row>
    <row r="11" spans="1:4" x14ac:dyDescent="0.25">
      <c r="B11" s="9" t="s">
        <v>20</v>
      </c>
      <c r="C11" s="13">
        <f>'Calcul 2.1'!C11</f>
        <v>0</v>
      </c>
      <c r="D11" t="s">
        <v>21</v>
      </c>
    </row>
    <row r="13" spans="1:4" ht="18" x14ac:dyDescent="0.35">
      <c r="B13" s="5" t="s">
        <v>33</v>
      </c>
      <c r="C13" s="13">
        <f>C8/360*2*PI()</f>
        <v>0</v>
      </c>
      <c r="D13" t="s">
        <v>5</v>
      </c>
    </row>
    <row r="14" spans="1:4" ht="18" x14ac:dyDescent="0.35">
      <c r="B14" s="5" t="s">
        <v>35</v>
      </c>
      <c r="C14" s="8"/>
      <c r="D14" t="s">
        <v>2</v>
      </c>
    </row>
    <row r="15" spans="1:4" ht="18" x14ac:dyDescent="0.35">
      <c r="B15" s="5" t="s">
        <v>24</v>
      </c>
      <c r="C15" s="8"/>
      <c r="D15" t="s">
        <v>2</v>
      </c>
    </row>
    <row r="17" spans="1:25" x14ac:dyDescent="0.25">
      <c r="A17" s="6" t="s">
        <v>16</v>
      </c>
    </row>
    <row r="19" spans="1:25" x14ac:dyDescent="0.25">
      <c r="B19" s="5" t="s">
        <v>28</v>
      </c>
      <c r="C19" s="17">
        <f>'Calcul 2.1'!C19</f>
        <v>0</v>
      </c>
      <c r="D19" t="s">
        <v>1</v>
      </c>
    </row>
    <row r="20" spans="1:25" x14ac:dyDescent="0.25">
      <c r="B20" s="5" t="s">
        <v>29</v>
      </c>
      <c r="C20" s="17">
        <f>'Calcul 2.1'!C20</f>
        <v>0</v>
      </c>
      <c r="D20" t="s">
        <v>45</v>
      </c>
    </row>
    <row r="21" spans="1:25" ht="17.25" x14ac:dyDescent="0.25">
      <c r="B21" s="5" t="s">
        <v>15</v>
      </c>
      <c r="C21" s="13">
        <f>'Calcul 2.1'!C21</f>
        <v>0</v>
      </c>
      <c r="D21" t="s">
        <v>44</v>
      </c>
    </row>
    <row r="22" spans="1:25" x14ac:dyDescent="0.25">
      <c r="B22" s="5" t="s">
        <v>18</v>
      </c>
      <c r="C22" s="13" t="e">
        <f>(C10-C9)/C11</f>
        <v>#DIV/0!</v>
      </c>
      <c r="D22" t="s">
        <v>3</v>
      </c>
    </row>
    <row r="24" spans="1:25" ht="18.75" x14ac:dyDescent="0.35">
      <c r="A24" s="7" t="s">
        <v>17</v>
      </c>
      <c r="R24" s="6" t="s">
        <v>48</v>
      </c>
      <c r="U24" s="6" t="s">
        <v>46</v>
      </c>
      <c r="X24" s="6" t="s">
        <v>47</v>
      </c>
    </row>
    <row r="26" spans="1:25" ht="18.75" x14ac:dyDescent="0.35">
      <c r="B26" s="3" t="s">
        <v>22</v>
      </c>
      <c r="C26" s="3" t="s">
        <v>67</v>
      </c>
      <c r="D26" s="3" t="s">
        <v>60</v>
      </c>
      <c r="E26" s="3" t="s">
        <v>68</v>
      </c>
      <c r="F26" s="3" t="s">
        <v>61</v>
      </c>
      <c r="G26" s="3" t="s">
        <v>62</v>
      </c>
      <c r="H26" s="4" t="s">
        <v>14</v>
      </c>
      <c r="I26" s="12" t="s">
        <v>69</v>
      </c>
      <c r="J26" s="3" t="s">
        <v>70</v>
      </c>
      <c r="K26" s="3" t="s">
        <v>63</v>
      </c>
      <c r="L26" s="3" t="s">
        <v>71</v>
      </c>
      <c r="M26" s="3" t="s">
        <v>64</v>
      </c>
      <c r="N26" s="3" t="s">
        <v>72</v>
      </c>
      <c r="O26" s="3" t="s">
        <v>65</v>
      </c>
      <c r="P26" s="3" t="s">
        <v>66</v>
      </c>
      <c r="R26" s="3" t="s">
        <v>6</v>
      </c>
      <c r="S26" s="3" t="s">
        <v>7</v>
      </c>
      <c r="U26" s="3" t="s">
        <v>6</v>
      </c>
      <c r="V26" s="3" t="s">
        <v>7</v>
      </c>
      <c r="X26" s="3" t="s">
        <v>6</v>
      </c>
      <c r="Y26" s="3" t="s">
        <v>7</v>
      </c>
    </row>
    <row r="27" spans="1:25" x14ac:dyDescent="0.25">
      <c r="B27" s="3"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5">
        <f>C5</f>
        <v>0</v>
      </c>
      <c r="M27" s="15">
        <f>C6</f>
        <v>0</v>
      </c>
      <c r="N27" s="15">
        <f>C14</f>
        <v>0</v>
      </c>
      <c r="O27" s="15">
        <f>C15</f>
        <v>0</v>
      </c>
      <c r="P27" s="15">
        <f>C9</f>
        <v>0</v>
      </c>
      <c r="R27" s="1"/>
      <c r="S27" s="1"/>
      <c r="U27" s="1"/>
      <c r="V27" s="1"/>
      <c r="X27" s="1"/>
      <c r="Y27" s="1"/>
    </row>
    <row r="28" spans="1:25" x14ac:dyDescent="0.25">
      <c r="B28" s="3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R28" s="1"/>
      <c r="S28" s="1"/>
      <c r="U28" s="1"/>
      <c r="V28" s="1"/>
      <c r="X28" s="1"/>
      <c r="Y28" s="1"/>
    </row>
    <row r="29" spans="1:25" x14ac:dyDescent="0.25">
      <c r="B29" s="3">
        <v>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R29" s="1"/>
      <c r="S29" s="1"/>
      <c r="U29" s="1"/>
      <c r="V29" s="1"/>
      <c r="X29" s="1"/>
      <c r="Y29" s="1"/>
    </row>
    <row r="30" spans="1:25" x14ac:dyDescent="0.25">
      <c r="B30" s="3">
        <v>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R30" s="1"/>
      <c r="S30" s="1"/>
      <c r="U30" s="1"/>
      <c r="V30" s="1"/>
      <c r="X30" s="1"/>
      <c r="Y30" s="1"/>
    </row>
    <row r="31" spans="1:25" x14ac:dyDescent="0.25">
      <c r="B31" s="3">
        <v>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R31" s="1"/>
      <c r="S31" s="1"/>
      <c r="U31" s="1"/>
      <c r="V31" s="1"/>
      <c r="X31" s="1"/>
      <c r="Y31" s="1"/>
    </row>
    <row r="32" spans="1:25" x14ac:dyDescent="0.25">
      <c r="B32" s="3">
        <v>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R32" s="1"/>
      <c r="S32" s="1"/>
      <c r="U32" s="1"/>
      <c r="V32" s="1"/>
      <c r="X32" s="1"/>
      <c r="Y32" s="1"/>
    </row>
    <row r="33" spans="2:25" x14ac:dyDescent="0.25">
      <c r="B33" s="3">
        <v>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R33" s="1"/>
      <c r="S33" s="1"/>
      <c r="U33" s="1"/>
      <c r="V33" s="1"/>
      <c r="X33" s="1"/>
      <c r="Y33" s="1"/>
    </row>
    <row r="34" spans="2:25" x14ac:dyDescent="0.25">
      <c r="B34" s="3">
        <v>7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R34" s="1"/>
      <c r="S34" s="1"/>
      <c r="U34" s="1"/>
      <c r="V34" s="1"/>
      <c r="X34" s="1"/>
      <c r="Y34" s="1"/>
    </row>
    <row r="35" spans="2:25" x14ac:dyDescent="0.25">
      <c r="B35" s="3">
        <v>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R35" s="1"/>
      <c r="S35" s="1"/>
      <c r="U35" s="1"/>
      <c r="V35" s="1"/>
      <c r="X35" s="1"/>
      <c r="Y35" s="1"/>
    </row>
    <row r="36" spans="2:25" x14ac:dyDescent="0.25">
      <c r="B36" s="3">
        <v>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R36" s="1"/>
      <c r="S36" s="1"/>
      <c r="U36" s="1"/>
      <c r="V36" s="1"/>
      <c r="X36" s="1"/>
      <c r="Y36" s="1"/>
    </row>
    <row r="37" spans="2:25" x14ac:dyDescent="0.25">
      <c r="B37" s="3">
        <v>10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R37" s="1"/>
      <c r="S37" s="1"/>
      <c r="U37" s="1"/>
      <c r="V37" s="1"/>
      <c r="X37" s="1"/>
      <c r="Y37" s="1"/>
    </row>
    <row r="38" spans="2:25" x14ac:dyDescent="0.25">
      <c r="B38" s="3">
        <v>11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R38" s="1"/>
      <c r="S38" s="1"/>
      <c r="U38" s="1"/>
      <c r="V38" s="1"/>
      <c r="X38" s="1"/>
      <c r="Y38" s="1"/>
    </row>
    <row r="39" spans="2:25" x14ac:dyDescent="0.25">
      <c r="B39" s="3">
        <v>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"/>
      <c r="S39" s="1"/>
      <c r="U39" s="1"/>
      <c r="V39" s="1"/>
      <c r="X39" s="1"/>
      <c r="Y39" s="1"/>
    </row>
    <row r="40" spans="2:25" x14ac:dyDescent="0.25">
      <c r="B40" s="3">
        <v>13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"/>
      <c r="S40" s="1"/>
      <c r="U40" s="1"/>
      <c r="V40" s="1"/>
      <c r="X40" s="1"/>
      <c r="Y40" s="1"/>
    </row>
    <row r="41" spans="2:25" x14ac:dyDescent="0.25">
      <c r="B41" s="3">
        <v>14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R41" s="1"/>
      <c r="S41" s="1"/>
      <c r="U41" s="1"/>
      <c r="V41" s="1"/>
      <c r="X41" s="1"/>
      <c r="Y41" s="1"/>
    </row>
    <row r="42" spans="2:25" x14ac:dyDescent="0.25">
      <c r="B42" s="3">
        <v>15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R42" s="1"/>
      <c r="S42" s="1"/>
      <c r="U42" s="1"/>
      <c r="V42" s="1"/>
      <c r="X42" s="1"/>
      <c r="Y42" s="1"/>
    </row>
    <row r="43" spans="2:25" x14ac:dyDescent="0.25">
      <c r="B43" s="3">
        <v>16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R43" s="1"/>
      <c r="S43" s="1"/>
      <c r="U43" s="1"/>
      <c r="V43" s="1"/>
      <c r="X43" s="1"/>
      <c r="Y43" s="1"/>
    </row>
    <row r="44" spans="2:25" x14ac:dyDescent="0.25">
      <c r="B44" s="3">
        <v>17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R44" s="1"/>
      <c r="S44" s="1"/>
      <c r="U44" s="1"/>
      <c r="V44" s="1"/>
      <c r="X44" s="1"/>
      <c r="Y44" s="1"/>
    </row>
    <row r="45" spans="2:25" x14ac:dyDescent="0.25">
      <c r="B45" s="3">
        <v>18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R45" s="1"/>
      <c r="S45" s="1"/>
      <c r="U45" s="1"/>
      <c r="V45" s="1"/>
      <c r="X45" s="1"/>
      <c r="Y45" s="1"/>
    </row>
    <row r="46" spans="2:25" x14ac:dyDescent="0.25">
      <c r="B46" s="3">
        <v>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R46" s="1"/>
      <c r="S46" s="1"/>
      <c r="U46" s="1"/>
      <c r="V46" s="1"/>
      <c r="X46" s="1"/>
      <c r="Y46" s="1"/>
    </row>
    <row r="47" spans="2:25" x14ac:dyDescent="0.25">
      <c r="B47" s="3">
        <v>20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R47" s="1"/>
      <c r="S47" s="1"/>
      <c r="U47" s="1"/>
      <c r="V47" s="1"/>
      <c r="X47" s="1"/>
      <c r="Y47" s="1"/>
    </row>
    <row r="48" spans="2:25" x14ac:dyDescent="0.25">
      <c r="B48" s="3">
        <v>21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R48" s="1"/>
      <c r="S48" s="1"/>
      <c r="U48" s="1"/>
      <c r="V48" s="1"/>
      <c r="X48" s="1"/>
      <c r="Y48" s="1"/>
    </row>
    <row r="49" spans="2:25" x14ac:dyDescent="0.25">
      <c r="B49" s="3">
        <v>22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R49" s="1"/>
      <c r="S49" s="1"/>
      <c r="U49" s="1"/>
      <c r="V49" s="1"/>
      <c r="X49" s="1"/>
      <c r="Y49" s="1"/>
    </row>
    <row r="50" spans="2:25" x14ac:dyDescent="0.25">
      <c r="B50" s="3">
        <v>23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R50" s="1"/>
      <c r="S50" s="1"/>
      <c r="U50" s="1"/>
      <c r="V50" s="1"/>
      <c r="X50" s="1"/>
      <c r="Y50" s="1"/>
    </row>
    <row r="51" spans="2:25" x14ac:dyDescent="0.25">
      <c r="B51" s="3">
        <v>24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R51" s="1"/>
      <c r="S51" s="1"/>
      <c r="U51" s="1"/>
      <c r="V51" s="1"/>
      <c r="X51" s="1"/>
      <c r="Y51" s="1"/>
    </row>
    <row r="52" spans="2:25" x14ac:dyDescent="0.25">
      <c r="B52" s="3">
        <v>25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R52" s="1"/>
      <c r="S52" s="1"/>
      <c r="U52" s="1"/>
      <c r="V52" s="1"/>
      <c r="X52" s="1"/>
      <c r="Y52" s="1"/>
    </row>
    <row r="53" spans="2:25" x14ac:dyDescent="0.25">
      <c r="B53" s="3">
        <v>26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R53" s="1"/>
      <c r="S53" s="1"/>
      <c r="U53" s="1"/>
      <c r="V53" s="1"/>
      <c r="X53" s="1"/>
      <c r="Y53" s="1"/>
    </row>
    <row r="54" spans="2:25" x14ac:dyDescent="0.25">
      <c r="B54" s="3">
        <v>27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R54" s="1"/>
      <c r="S54" s="1"/>
      <c r="U54" s="1"/>
      <c r="V54" s="1"/>
      <c r="X54" s="1"/>
      <c r="Y54" s="1"/>
    </row>
    <row r="55" spans="2:25" x14ac:dyDescent="0.25">
      <c r="B55" s="3">
        <v>28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R55" s="1"/>
      <c r="S55" s="1"/>
      <c r="U55" s="1"/>
      <c r="V55" s="1"/>
      <c r="X55" s="1"/>
      <c r="Y55" s="1"/>
    </row>
    <row r="56" spans="2:25" x14ac:dyDescent="0.25">
      <c r="B56" s="3">
        <v>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R56" s="1"/>
      <c r="S56" s="1"/>
      <c r="U56" s="1"/>
      <c r="V56" s="1"/>
      <c r="X56" s="1"/>
      <c r="Y56" s="1"/>
    </row>
    <row r="57" spans="2:25" x14ac:dyDescent="0.25">
      <c r="B57" s="3">
        <v>30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R57" s="1"/>
      <c r="S57" s="1"/>
      <c r="U57" s="1"/>
      <c r="V57" s="1"/>
      <c r="X57" s="1"/>
      <c r="Y57" s="1"/>
    </row>
    <row r="58" spans="2:25" x14ac:dyDescent="0.25">
      <c r="B58" s="3">
        <v>31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R58" s="1"/>
      <c r="S58" s="1"/>
      <c r="U58" s="1"/>
      <c r="V58" s="1"/>
      <c r="X58" s="1"/>
      <c r="Y58" s="1"/>
    </row>
    <row r="59" spans="2:25" x14ac:dyDescent="0.25">
      <c r="B59" s="3">
        <v>32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R59" s="1"/>
      <c r="S59" s="1"/>
      <c r="U59" s="1"/>
      <c r="V59" s="1"/>
      <c r="X59" s="1"/>
      <c r="Y59" s="1"/>
    </row>
    <row r="60" spans="2:25" x14ac:dyDescent="0.25">
      <c r="B60" s="3">
        <v>33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R60" s="1"/>
      <c r="S60" s="1"/>
      <c r="U60" s="1"/>
      <c r="V60" s="1"/>
      <c r="X60" s="1"/>
      <c r="Y60" s="1"/>
    </row>
    <row r="61" spans="2:25" x14ac:dyDescent="0.25">
      <c r="B61" s="3">
        <v>34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R61" s="1"/>
      <c r="S61" s="1"/>
      <c r="U61" s="1"/>
      <c r="V61" s="1"/>
      <c r="X61" s="1"/>
      <c r="Y61" s="1"/>
    </row>
    <row r="62" spans="2:25" x14ac:dyDescent="0.25">
      <c r="B62" s="3">
        <v>35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R62" s="1"/>
      <c r="S62" s="1"/>
      <c r="U62" s="1"/>
      <c r="V62" s="1"/>
      <c r="X62" s="1"/>
      <c r="Y62" s="1"/>
    </row>
    <row r="63" spans="2:25" x14ac:dyDescent="0.25">
      <c r="B63" s="3">
        <v>36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R63" s="1"/>
      <c r="S63" s="1"/>
      <c r="U63" s="1"/>
      <c r="V63" s="1"/>
      <c r="X63" s="1"/>
      <c r="Y63" s="1"/>
    </row>
    <row r="64" spans="2:25" x14ac:dyDescent="0.25">
      <c r="B64" s="3">
        <v>37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R64" s="1"/>
      <c r="S64" s="1"/>
      <c r="U64" s="1"/>
      <c r="V64" s="1"/>
      <c r="X64" s="1"/>
      <c r="Y64" s="1"/>
    </row>
    <row r="65" spans="2:25" x14ac:dyDescent="0.25">
      <c r="B65" s="3">
        <v>38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R65" s="1"/>
      <c r="S65" s="1"/>
      <c r="U65" s="1"/>
      <c r="V65" s="1"/>
      <c r="X65" s="1"/>
      <c r="Y65" s="1"/>
    </row>
    <row r="66" spans="2:25" x14ac:dyDescent="0.25">
      <c r="B66" s="3">
        <v>39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R66" s="1"/>
      <c r="S66" s="1"/>
      <c r="U66" s="1"/>
      <c r="V66" s="1"/>
      <c r="X66" s="1"/>
      <c r="Y66" s="1"/>
    </row>
    <row r="67" spans="2:25" x14ac:dyDescent="0.25">
      <c r="B67" s="3">
        <v>40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R67" s="1"/>
      <c r="S67" s="1"/>
      <c r="U67" s="1"/>
      <c r="V67" s="1"/>
      <c r="X67" s="1"/>
      <c r="Y67" s="1"/>
    </row>
    <row r="68" spans="2:25" x14ac:dyDescent="0.25">
      <c r="B68" s="3">
        <v>41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R68" s="1"/>
      <c r="S68" s="1"/>
      <c r="U68" s="1"/>
      <c r="V68" s="1"/>
      <c r="X68" s="1"/>
      <c r="Y68" s="1"/>
    </row>
    <row r="69" spans="2:25" x14ac:dyDescent="0.25">
      <c r="B69" s="3">
        <v>42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R69" s="1"/>
      <c r="S69" s="1"/>
      <c r="U69" s="1"/>
      <c r="V69" s="1"/>
      <c r="X69" s="1"/>
      <c r="Y69" s="1"/>
    </row>
    <row r="70" spans="2:25" x14ac:dyDescent="0.25">
      <c r="B70" s="3">
        <v>43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R70" s="1"/>
      <c r="S70" s="1"/>
      <c r="U70" s="1"/>
      <c r="V70" s="1"/>
      <c r="X70" s="1"/>
      <c r="Y70" s="1"/>
    </row>
    <row r="71" spans="2:25" x14ac:dyDescent="0.25">
      <c r="B71" s="3">
        <v>44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R71" s="1"/>
      <c r="S71" s="1"/>
      <c r="U71" s="1"/>
      <c r="V71" s="1"/>
      <c r="X71" s="1"/>
      <c r="Y71" s="1"/>
    </row>
    <row r="72" spans="2:25" x14ac:dyDescent="0.25">
      <c r="B72" s="3">
        <v>45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R72" s="1"/>
      <c r="S72" s="1"/>
      <c r="U72" s="1"/>
      <c r="V72" s="1"/>
      <c r="X72" s="1"/>
      <c r="Y72" s="1"/>
    </row>
    <row r="73" spans="2:25" x14ac:dyDescent="0.25">
      <c r="B73" s="3">
        <v>46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R73" s="1"/>
      <c r="S73" s="1"/>
      <c r="U73" s="1"/>
      <c r="V73" s="1"/>
      <c r="X73" s="1"/>
      <c r="Y73" s="1"/>
    </row>
    <row r="74" spans="2:25" x14ac:dyDescent="0.25">
      <c r="B74" s="3">
        <v>47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R74" s="1"/>
      <c r="S74" s="1"/>
      <c r="U74" s="1"/>
      <c r="V74" s="1"/>
      <c r="X74" s="1"/>
      <c r="Y74" s="1"/>
    </row>
    <row r="75" spans="2:25" x14ac:dyDescent="0.25">
      <c r="B75" s="3">
        <v>48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R75" s="1"/>
      <c r="S75" s="1"/>
      <c r="U75" s="1"/>
      <c r="V75" s="1"/>
      <c r="X75" s="1"/>
      <c r="Y75" s="1"/>
    </row>
    <row r="76" spans="2:25" x14ac:dyDescent="0.25">
      <c r="B76" s="3">
        <v>49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R76" s="1"/>
      <c r="S76" s="1"/>
      <c r="U76" s="1"/>
      <c r="V76" s="1"/>
      <c r="X76" s="1"/>
      <c r="Y76" s="1"/>
    </row>
    <row r="77" spans="2:25" x14ac:dyDescent="0.25">
      <c r="B77" s="3">
        <v>50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R77" s="1"/>
      <c r="S77" s="1"/>
      <c r="U77" s="1"/>
      <c r="V77" s="1"/>
      <c r="X77" s="1"/>
      <c r="Y77" s="1"/>
    </row>
    <row r="78" spans="2:25" x14ac:dyDescent="0.25">
      <c r="B78" s="3">
        <v>51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R78" s="1"/>
      <c r="S78" s="1"/>
      <c r="U78" s="1"/>
      <c r="V78" s="1"/>
      <c r="X78" s="1"/>
      <c r="Y78" s="1"/>
    </row>
    <row r="79" spans="2:25" x14ac:dyDescent="0.25">
      <c r="B79" s="3">
        <v>52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R79" s="1"/>
      <c r="S79" s="1"/>
      <c r="U79" s="1"/>
      <c r="V79" s="1"/>
      <c r="X79" s="1"/>
      <c r="Y79" s="1"/>
    </row>
    <row r="80" spans="2:25" x14ac:dyDescent="0.25">
      <c r="B80" s="3">
        <v>53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R80" s="1"/>
      <c r="S80" s="1"/>
      <c r="U80" s="1"/>
      <c r="V80" s="1"/>
      <c r="X80" s="1"/>
      <c r="Y80" s="1"/>
    </row>
    <row r="81" spans="2:25" x14ac:dyDescent="0.25">
      <c r="B81" s="3">
        <v>54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R81" s="1"/>
      <c r="S81" s="1"/>
      <c r="U81" s="1"/>
      <c r="V81" s="1"/>
      <c r="X81" s="1"/>
      <c r="Y81" s="1"/>
    </row>
    <row r="82" spans="2:25" x14ac:dyDescent="0.25">
      <c r="B82" s="3">
        <v>55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R82" s="1"/>
      <c r="S82" s="1"/>
      <c r="U82" s="1"/>
      <c r="V82" s="1"/>
      <c r="X82" s="1"/>
      <c r="Y82" s="1"/>
    </row>
    <row r="83" spans="2:25" x14ac:dyDescent="0.25">
      <c r="B83" s="3">
        <v>56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R83" s="1"/>
      <c r="S83" s="1"/>
      <c r="U83" s="1"/>
      <c r="V83" s="1"/>
      <c r="X83" s="1"/>
      <c r="Y83" s="1"/>
    </row>
    <row r="84" spans="2:25" x14ac:dyDescent="0.25">
      <c r="B84" s="3">
        <v>57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R84" s="1"/>
      <c r="S84" s="1"/>
      <c r="U84" s="1"/>
      <c r="V84" s="1"/>
      <c r="X84" s="1"/>
      <c r="Y84" s="1"/>
    </row>
    <row r="85" spans="2:25" x14ac:dyDescent="0.25">
      <c r="B85" s="3">
        <v>58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R85" s="1"/>
      <c r="S85" s="1"/>
      <c r="U85" s="1"/>
      <c r="V85" s="1"/>
      <c r="X85" s="1"/>
      <c r="Y85" s="1"/>
    </row>
    <row r="86" spans="2:25" x14ac:dyDescent="0.25">
      <c r="B86" s="3">
        <v>59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R86" s="1"/>
      <c r="S86" s="1"/>
      <c r="U86" s="1"/>
      <c r="V86" s="1"/>
      <c r="X86" s="1"/>
      <c r="Y86" s="1"/>
    </row>
    <row r="87" spans="2:25" x14ac:dyDescent="0.25">
      <c r="B87" s="3">
        <v>60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R87" s="1"/>
      <c r="S87" s="1"/>
      <c r="U87" s="1"/>
      <c r="V87" s="1"/>
      <c r="X87" s="1"/>
      <c r="Y87" s="1"/>
    </row>
    <row r="88" spans="2:25" x14ac:dyDescent="0.25">
      <c r="B88" s="3">
        <v>61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R88" s="1"/>
      <c r="S88" s="1"/>
      <c r="U88" s="1"/>
      <c r="V88" s="1"/>
      <c r="X88" s="1"/>
      <c r="Y88" s="1"/>
    </row>
    <row r="89" spans="2:25" x14ac:dyDescent="0.25">
      <c r="B89" s="3">
        <v>62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R89" s="1"/>
      <c r="S89" s="1"/>
      <c r="U89" s="1"/>
      <c r="V89" s="1"/>
      <c r="X89" s="1"/>
      <c r="Y89" s="1"/>
    </row>
    <row r="90" spans="2:25" x14ac:dyDescent="0.25">
      <c r="B90" s="3">
        <v>63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R90" s="1"/>
      <c r="S90" s="1"/>
      <c r="U90" s="1"/>
      <c r="V90" s="1"/>
      <c r="X90" s="1"/>
      <c r="Y90" s="1"/>
    </row>
    <row r="91" spans="2:25" x14ac:dyDescent="0.25">
      <c r="B91" s="3">
        <v>64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R91" s="1"/>
      <c r="S91" s="1"/>
      <c r="U91" s="1"/>
      <c r="V91" s="1"/>
      <c r="X91" s="1"/>
      <c r="Y91" s="1"/>
    </row>
    <row r="92" spans="2:25" x14ac:dyDescent="0.25">
      <c r="B92" s="3">
        <v>65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R92" s="1"/>
      <c r="S92" s="1"/>
      <c r="U92" s="1"/>
      <c r="V92" s="1"/>
      <c r="X92" s="1"/>
      <c r="Y92" s="1"/>
    </row>
    <row r="93" spans="2:25" x14ac:dyDescent="0.25">
      <c r="B93" s="3">
        <v>66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R93" s="1"/>
      <c r="S93" s="1"/>
      <c r="U93" s="1"/>
      <c r="V93" s="1"/>
      <c r="X93" s="1"/>
      <c r="Y93" s="1"/>
    </row>
    <row r="94" spans="2:25" x14ac:dyDescent="0.25">
      <c r="B94" s="3">
        <v>67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R94" s="1"/>
      <c r="S94" s="1"/>
      <c r="U94" s="1"/>
      <c r="V94" s="1"/>
      <c r="X94" s="1"/>
      <c r="Y94" s="1"/>
    </row>
    <row r="95" spans="2:25" x14ac:dyDescent="0.25">
      <c r="B95" s="3">
        <v>68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R95" s="1"/>
      <c r="S95" s="1"/>
      <c r="U95" s="1"/>
      <c r="V95" s="1"/>
      <c r="X95" s="1"/>
      <c r="Y95" s="1"/>
    </row>
    <row r="96" spans="2:25" x14ac:dyDescent="0.25">
      <c r="B96" s="3">
        <v>69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R96" s="1"/>
      <c r="S96" s="1"/>
      <c r="U96" s="1"/>
      <c r="V96" s="1"/>
      <c r="X96" s="1"/>
      <c r="Y96" s="1"/>
    </row>
    <row r="97" spans="2:25" x14ac:dyDescent="0.25">
      <c r="B97" s="3">
        <v>70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R97" s="1"/>
      <c r="S97" s="1"/>
      <c r="U97" s="1"/>
      <c r="V97" s="1"/>
      <c r="X97" s="1"/>
      <c r="Y97" s="1"/>
    </row>
    <row r="98" spans="2:25" x14ac:dyDescent="0.25">
      <c r="B98" s="3">
        <v>71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R98" s="1"/>
      <c r="S98" s="1"/>
      <c r="U98" s="1"/>
      <c r="V98" s="1"/>
      <c r="X98" s="1"/>
      <c r="Y98" s="1"/>
    </row>
    <row r="99" spans="2:25" x14ac:dyDescent="0.25">
      <c r="B99" s="3">
        <v>72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R99" s="1"/>
      <c r="S99" s="1"/>
      <c r="U99" s="1"/>
      <c r="V99" s="1"/>
      <c r="X99" s="1"/>
      <c r="Y99" s="1"/>
    </row>
    <row r="100" spans="2:25" x14ac:dyDescent="0.25">
      <c r="B100" s="3">
        <v>73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R100" s="1"/>
      <c r="S100" s="1"/>
      <c r="U100" s="1"/>
      <c r="V100" s="1"/>
      <c r="X100" s="1"/>
      <c r="Y100" s="1"/>
    </row>
    <row r="101" spans="2:25" x14ac:dyDescent="0.25">
      <c r="B101" s="3">
        <v>74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R101" s="1"/>
      <c r="S101" s="1"/>
      <c r="U101" s="1"/>
      <c r="V101" s="1"/>
      <c r="X101" s="1"/>
      <c r="Y101" s="1"/>
    </row>
    <row r="102" spans="2:25" x14ac:dyDescent="0.25">
      <c r="B102" s="3">
        <v>75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R102" s="1"/>
      <c r="S102" s="1"/>
      <c r="U102" s="1"/>
      <c r="V102" s="1"/>
      <c r="X102" s="1"/>
      <c r="Y102" s="1"/>
    </row>
    <row r="103" spans="2:25" x14ac:dyDescent="0.25">
      <c r="B103" s="3">
        <v>76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R103" s="1"/>
      <c r="S103" s="1"/>
      <c r="U103" s="1"/>
      <c r="V103" s="1"/>
      <c r="X103" s="1"/>
      <c r="Y103" s="1"/>
    </row>
    <row r="104" spans="2:25" x14ac:dyDescent="0.25">
      <c r="B104" s="3">
        <v>77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R104" s="1"/>
      <c r="S104" s="1"/>
      <c r="U104" s="1"/>
      <c r="V104" s="1"/>
      <c r="X104" s="1"/>
      <c r="Y104" s="1"/>
    </row>
    <row r="105" spans="2:25" x14ac:dyDescent="0.25">
      <c r="B105" s="3">
        <v>78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R105" s="1"/>
      <c r="S105" s="1"/>
      <c r="U105" s="1"/>
      <c r="V105" s="1"/>
      <c r="X105" s="1"/>
      <c r="Y105" s="1"/>
    </row>
    <row r="106" spans="2:25" x14ac:dyDescent="0.25">
      <c r="B106" s="3">
        <v>79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R106" s="1"/>
      <c r="S106" s="1"/>
      <c r="U106" s="1"/>
      <c r="V106" s="1"/>
      <c r="X106" s="1"/>
      <c r="Y106" s="1"/>
    </row>
    <row r="107" spans="2:25" x14ac:dyDescent="0.25">
      <c r="B107" s="3">
        <v>80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R107" s="1"/>
      <c r="S107" s="1"/>
      <c r="U107" s="1"/>
      <c r="V107" s="1"/>
      <c r="X107" s="1"/>
      <c r="Y107" s="1"/>
    </row>
    <row r="108" spans="2:25" x14ac:dyDescent="0.25">
      <c r="B108" s="3">
        <v>81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R108" s="1"/>
      <c r="S108" s="1"/>
      <c r="U108" s="1"/>
      <c r="V108" s="1"/>
      <c r="X108" s="1"/>
      <c r="Y108" s="1"/>
    </row>
    <row r="109" spans="2:25" x14ac:dyDescent="0.25">
      <c r="B109" s="3">
        <v>82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R109" s="1"/>
      <c r="S109" s="1"/>
      <c r="U109" s="1"/>
      <c r="V109" s="1"/>
      <c r="X109" s="1"/>
      <c r="Y109" s="1"/>
    </row>
    <row r="110" spans="2:25" x14ac:dyDescent="0.25">
      <c r="B110" s="3">
        <v>83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R110" s="1"/>
      <c r="S110" s="1"/>
      <c r="U110" s="1"/>
      <c r="V110" s="1"/>
      <c r="X110" s="1"/>
      <c r="Y110" s="1"/>
    </row>
    <row r="111" spans="2:25" x14ac:dyDescent="0.25">
      <c r="B111" s="3">
        <v>84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R111" s="1"/>
      <c r="S111" s="1"/>
      <c r="U111" s="1"/>
      <c r="V111" s="1"/>
      <c r="X111" s="1"/>
      <c r="Y111" s="1"/>
    </row>
    <row r="112" spans="2:25" x14ac:dyDescent="0.25">
      <c r="B112" s="3">
        <v>85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R112" s="1"/>
      <c r="S112" s="1"/>
      <c r="U112" s="1"/>
      <c r="V112" s="1"/>
      <c r="X112" s="1"/>
      <c r="Y112" s="1"/>
    </row>
    <row r="113" spans="2:25" x14ac:dyDescent="0.25">
      <c r="B113" s="3">
        <v>86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R113" s="1"/>
      <c r="S113" s="1"/>
      <c r="U113" s="1"/>
      <c r="V113" s="1"/>
      <c r="X113" s="1"/>
      <c r="Y113" s="1"/>
    </row>
    <row r="114" spans="2:25" x14ac:dyDescent="0.25">
      <c r="B114" s="3">
        <v>87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R114" s="1"/>
      <c r="S114" s="1"/>
      <c r="U114" s="1"/>
      <c r="V114" s="1"/>
      <c r="X114" s="1"/>
      <c r="Y114" s="1"/>
    </row>
    <row r="115" spans="2:25" x14ac:dyDescent="0.25">
      <c r="B115" s="3">
        <v>88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R115" s="1"/>
      <c r="S115" s="1"/>
      <c r="U115" s="1"/>
      <c r="V115" s="1"/>
      <c r="X115" s="1"/>
      <c r="Y115" s="1"/>
    </row>
    <row r="116" spans="2:25" x14ac:dyDescent="0.25">
      <c r="B116" s="3">
        <v>89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R116" s="1"/>
      <c r="S116" s="1"/>
      <c r="U116" s="1"/>
      <c r="V116" s="1"/>
      <c r="X116" s="1"/>
      <c r="Y116" s="1"/>
    </row>
    <row r="117" spans="2:25" x14ac:dyDescent="0.25">
      <c r="B117" s="3">
        <v>90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R117" s="1"/>
      <c r="S117" s="1"/>
      <c r="U117" s="1"/>
      <c r="V117" s="1"/>
      <c r="X117" s="1"/>
      <c r="Y117" s="1"/>
    </row>
    <row r="118" spans="2:25" x14ac:dyDescent="0.25">
      <c r="B118" s="3">
        <v>91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"/>
      <c r="S118" s="1"/>
      <c r="U118" s="1"/>
      <c r="V118" s="1"/>
      <c r="X118" s="1"/>
      <c r="Y118" s="1"/>
    </row>
    <row r="119" spans="2:25" x14ac:dyDescent="0.25">
      <c r="B119" s="3">
        <v>92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R119" s="1"/>
      <c r="S119" s="1"/>
      <c r="U119" s="1"/>
      <c r="V119" s="1"/>
      <c r="X119" s="1"/>
      <c r="Y119" s="1"/>
    </row>
    <row r="120" spans="2:25" x14ac:dyDescent="0.25">
      <c r="B120" s="3">
        <v>93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R120" s="1"/>
      <c r="S120" s="1"/>
      <c r="U120" s="1"/>
      <c r="V120" s="1"/>
      <c r="X120" s="1"/>
      <c r="Y120" s="1"/>
    </row>
    <row r="121" spans="2:25" x14ac:dyDescent="0.25">
      <c r="B121" s="3">
        <v>94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R121" s="1"/>
      <c r="S121" s="1"/>
      <c r="U121" s="1"/>
      <c r="V121" s="1"/>
      <c r="X121" s="1"/>
      <c r="Y121" s="1"/>
    </row>
    <row r="122" spans="2:25" x14ac:dyDescent="0.25">
      <c r="B122" s="3">
        <v>95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R122" s="1"/>
      <c r="S122" s="1"/>
      <c r="U122" s="1"/>
      <c r="V122" s="1"/>
      <c r="X122" s="1"/>
      <c r="Y122" s="1"/>
    </row>
    <row r="123" spans="2:25" x14ac:dyDescent="0.25">
      <c r="B123" s="3">
        <v>96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R123" s="1"/>
      <c r="S123" s="1"/>
      <c r="U123" s="1"/>
      <c r="V123" s="1"/>
      <c r="X123" s="1"/>
      <c r="Y123" s="1"/>
    </row>
    <row r="124" spans="2:25" x14ac:dyDescent="0.25">
      <c r="B124" s="3">
        <v>97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R124" s="1"/>
      <c r="S124" s="1"/>
      <c r="U124" s="1"/>
      <c r="V124" s="1"/>
      <c r="X124" s="1"/>
      <c r="Y124" s="1"/>
    </row>
    <row r="125" spans="2:25" x14ac:dyDescent="0.25">
      <c r="B125" s="3">
        <v>98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R125" s="1"/>
      <c r="S125" s="1"/>
      <c r="U125" s="1"/>
      <c r="V125" s="1"/>
      <c r="X125" s="1"/>
      <c r="Y125" s="1"/>
    </row>
    <row r="126" spans="2:25" x14ac:dyDescent="0.25">
      <c r="B126" s="3">
        <v>99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R126" s="1"/>
      <c r="S126" s="1"/>
      <c r="U126" s="1"/>
      <c r="V126" s="1"/>
      <c r="X126" s="1"/>
      <c r="Y126" s="1"/>
    </row>
    <row r="127" spans="2:25" x14ac:dyDescent="0.25">
      <c r="B127" s="3">
        <v>100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R127" s="1"/>
      <c r="S127" s="1"/>
      <c r="U127" s="1"/>
      <c r="V127" s="1"/>
      <c r="X127" s="1"/>
      <c r="Y127" s="1"/>
    </row>
    <row r="128" spans="2:25" x14ac:dyDescent="0.25">
      <c r="B128" s="3">
        <v>101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R128" s="1"/>
      <c r="S128" s="1"/>
      <c r="U128" s="1"/>
      <c r="V128" s="1"/>
      <c r="X128" s="1"/>
      <c r="Y128" s="1"/>
    </row>
    <row r="129" spans="2:25" x14ac:dyDescent="0.25">
      <c r="B129" s="3">
        <v>102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R129" s="1"/>
      <c r="S129" s="1"/>
      <c r="U129" s="1"/>
      <c r="V129" s="1"/>
      <c r="X129" s="1"/>
      <c r="Y129" s="1"/>
    </row>
    <row r="130" spans="2:25" x14ac:dyDescent="0.25">
      <c r="B130" s="3">
        <v>103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R130" s="1"/>
      <c r="S130" s="1"/>
      <c r="U130" s="1"/>
      <c r="V130" s="1"/>
      <c r="X130" s="1"/>
      <c r="Y130" s="1"/>
    </row>
    <row r="131" spans="2:25" x14ac:dyDescent="0.25">
      <c r="B131" s="3">
        <v>104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R131" s="1"/>
      <c r="S131" s="1"/>
      <c r="U131" s="1"/>
      <c r="V131" s="1"/>
      <c r="X131" s="1"/>
      <c r="Y131" s="1"/>
    </row>
    <row r="132" spans="2:25" x14ac:dyDescent="0.25">
      <c r="B132" s="3">
        <v>105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R132" s="1"/>
      <c r="S132" s="1"/>
      <c r="U132" s="1"/>
      <c r="V132" s="1"/>
      <c r="X132" s="1"/>
      <c r="Y132" s="1"/>
    </row>
    <row r="133" spans="2:25" x14ac:dyDescent="0.25">
      <c r="B133" s="3">
        <v>106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R133" s="1"/>
      <c r="S133" s="1"/>
      <c r="U133" s="1"/>
      <c r="V133" s="1"/>
      <c r="X133" s="1"/>
      <c r="Y133" s="1"/>
    </row>
    <row r="134" spans="2:25" x14ac:dyDescent="0.25">
      <c r="B134" s="3">
        <v>107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R134" s="1"/>
      <c r="S134" s="1"/>
      <c r="U134" s="1"/>
      <c r="V134" s="1"/>
      <c r="X134" s="1"/>
      <c r="Y134" s="1"/>
    </row>
    <row r="135" spans="2:25" x14ac:dyDescent="0.25">
      <c r="B135" s="3">
        <v>108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R135" s="1"/>
      <c r="S135" s="1"/>
      <c r="U135" s="1"/>
      <c r="V135" s="1"/>
      <c r="X135" s="1"/>
      <c r="Y135" s="1"/>
    </row>
    <row r="136" spans="2:25" x14ac:dyDescent="0.25">
      <c r="B136" s="3">
        <v>109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R136" s="1"/>
      <c r="S136" s="1"/>
      <c r="U136" s="1"/>
      <c r="V136" s="1"/>
      <c r="X136" s="1"/>
      <c r="Y136" s="1"/>
    </row>
    <row r="137" spans="2:25" x14ac:dyDescent="0.25">
      <c r="B137" s="3">
        <v>110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R137" s="1"/>
      <c r="S137" s="1"/>
      <c r="U137" s="1"/>
      <c r="V137" s="1"/>
      <c r="X137" s="1"/>
      <c r="Y137" s="1"/>
    </row>
    <row r="138" spans="2:25" x14ac:dyDescent="0.25">
      <c r="B138" s="3">
        <v>111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R138" s="1"/>
      <c r="S138" s="1"/>
      <c r="U138" s="1"/>
      <c r="V138" s="1"/>
      <c r="X138" s="1"/>
      <c r="Y138" s="1"/>
    </row>
    <row r="139" spans="2:25" x14ac:dyDescent="0.25">
      <c r="B139" s="3">
        <v>112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R139" s="1"/>
      <c r="S139" s="1"/>
      <c r="U139" s="1"/>
      <c r="V139" s="1"/>
      <c r="X139" s="1"/>
      <c r="Y139" s="1"/>
    </row>
    <row r="140" spans="2:25" x14ac:dyDescent="0.25">
      <c r="B140" s="3">
        <v>113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R140" s="1"/>
      <c r="S140" s="1"/>
      <c r="U140" s="1"/>
      <c r="V140" s="1"/>
      <c r="X140" s="1"/>
      <c r="Y140" s="1"/>
    </row>
    <row r="141" spans="2:25" x14ac:dyDescent="0.25">
      <c r="B141" s="3">
        <v>114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R141" s="1"/>
      <c r="S141" s="1"/>
      <c r="U141" s="1"/>
      <c r="V141" s="1"/>
      <c r="X141" s="1"/>
      <c r="Y141" s="1"/>
    </row>
    <row r="142" spans="2:25" x14ac:dyDescent="0.25">
      <c r="B142" s="3">
        <v>115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R142" s="1"/>
      <c r="S142" s="1"/>
      <c r="U142" s="1"/>
      <c r="V142" s="1"/>
      <c r="X142" s="1"/>
      <c r="Y142" s="1"/>
    </row>
    <row r="143" spans="2:25" x14ac:dyDescent="0.25">
      <c r="B143" s="3">
        <v>116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R143" s="1"/>
      <c r="S143" s="1"/>
      <c r="U143" s="1"/>
      <c r="V143" s="1"/>
      <c r="X143" s="1"/>
      <c r="Y143" s="1"/>
    </row>
    <row r="144" spans="2:25" x14ac:dyDescent="0.25">
      <c r="B144" s="3">
        <v>117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R144" s="1"/>
      <c r="S144" s="1"/>
      <c r="U144" s="1"/>
      <c r="V144" s="1"/>
      <c r="X144" s="1"/>
      <c r="Y144" s="1"/>
    </row>
    <row r="145" spans="2:25" x14ac:dyDescent="0.25">
      <c r="B145" s="3">
        <v>118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R145" s="1"/>
      <c r="S145" s="1"/>
      <c r="U145" s="1"/>
      <c r="V145" s="1"/>
      <c r="X145" s="1"/>
      <c r="Y145" s="1"/>
    </row>
    <row r="146" spans="2:25" x14ac:dyDescent="0.25">
      <c r="B146" s="3">
        <v>119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R146" s="1"/>
      <c r="S146" s="1"/>
      <c r="U146" s="1"/>
      <c r="V146" s="1"/>
      <c r="X146" s="1"/>
      <c r="Y146" s="1"/>
    </row>
    <row r="147" spans="2:25" x14ac:dyDescent="0.25">
      <c r="B147" s="3">
        <v>120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R147" s="1"/>
      <c r="S147" s="1"/>
      <c r="U147" s="1"/>
      <c r="V147" s="1"/>
      <c r="X147" s="1"/>
      <c r="Y147" s="1"/>
    </row>
    <row r="148" spans="2:25" x14ac:dyDescent="0.25">
      <c r="B148" s="3">
        <v>121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R148" s="1"/>
      <c r="S148" s="1"/>
      <c r="U148" s="1"/>
      <c r="V148" s="1"/>
      <c r="X148" s="1"/>
      <c r="Y148" s="1"/>
    </row>
    <row r="149" spans="2:25" x14ac:dyDescent="0.25">
      <c r="B149" s="3">
        <v>122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R149" s="1"/>
      <c r="S149" s="1"/>
      <c r="U149" s="1"/>
      <c r="V149" s="1"/>
      <c r="X149" s="1"/>
      <c r="Y149" s="1"/>
    </row>
    <row r="150" spans="2:25" x14ac:dyDescent="0.25">
      <c r="B150" s="3">
        <v>123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R150" s="1"/>
      <c r="S150" s="1"/>
      <c r="U150" s="1"/>
      <c r="V150" s="1"/>
      <c r="X150" s="1"/>
      <c r="Y150" s="1"/>
    </row>
    <row r="151" spans="2:25" x14ac:dyDescent="0.25">
      <c r="B151" s="3">
        <v>124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R151" s="1"/>
      <c r="S151" s="1"/>
      <c r="U151" s="1"/>
      <c r="V151" s="1"/>
      <c r="X151" s="1"/>
      <c r="Y151" s="1"/>
    </row>
    <row r="152" spans="2:25" x14ac:dyDescent="0.25">
      <c r="B152" s="3">
        <v>125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R152" s="1"/>
      <c r="S152" s="1"/>
      <c r="U152" s="1"/>
      <c r="V152" s="1"/>
      <c r="X152" s="1"/>
      <c r="Y152" s="1"/>
    </row>
    <row r="153" spans="2:25" x14ac:dyDescent="0.25">
      <c r="B153" s="3">
        <v>126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R153" s="1"/>
      <c r="S153" s="1"/>
      <c r="U153" s="1"/>
      <c r="V153" s="1"/>
      <c r="X153" s="1"/>
      <c r="Y153" s="1"/>
    </row>
    <row r="154" spans="2:25" x14ac:dyDescent="0.25">
      <c r="B154" s="3">
        <v>127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R154" s="1"/>
      <c r="S154" s="1"/>
      <c r="U154" s="1"/>
      <c r="V154" s="1"/>
      <c r="X154" s="1"/>
      <c r="Y154" s="1"/>
    </row>
    <row r="155" spans="2:25" x14ac:dyDescent="0.25">
      <c r="B155" s="3">
        <v>128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R155" s="1"/>
      <c r="S155" s="1"/>
      <c r="U155" s="1"/>
      <c r="V155" s="1"/>
      <c r="X155" s="1"/>
      <c r="Y155" s="1"/>
    </row>
    <row r="156" spans="2:25" x14ac:dyDescent="0.25">
      <c r="B156" s="3">
        <v>129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R156" s="1"/>
      <c r="S156" s="1"/>
      <c r="U156" s="1"/>
      <c r="V156" s="1"/>
      <c r="X156" s="1"/>
      <c r="Y156" s="1"/>
    </row>
    <row r="157" spans="2:25" x14ac:dyDescent="0.25">
      <c r="B157" s="3">
        <v>130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R157" s="1"/>
      <c r="S157" s="1"/>
      <c r="U157" s="1"/>
      <c r="V157" s="1"/>
      <c r="X157" s="1"/>
      <c r="Y157" s="1"/>
    </row>
    <row r="158" spans="2:25" x14ac:dyDescent="0.25">
      <c r="B158" s="3">
        <v>131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R158" s="1"/>
      <c r="S158" s="1"/>
      <c r="U158" s="1"/>
      <c r="V158" s="1"/>
      <c r="X158" s="1"/>
      <c r="Y158" s="1"/>
    </row>
    <row r="159" spans="2:25" x14ac:dyDescent="0.25">
      <c r="B159" s="3">
        <v>132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R159" s="1"/>
      <c r="S159" s="1"/>
      <c r="U159" s="1"/>
      <c r="V159" s="1"/>
      <c r="X159" s="1"/>
      <c r="Y159" s="1"/>
    </row>
    <row r="160" spans="2:25" x14ac:dyDescent="0.25">
      <c r="B160" s="3">
        <v>133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R160" s="1"/>
      <c r="S160" s="1"/>
      <c r="U160" s="1"/>
      <c r="V160" s="1"/>
      <c r="X160" s="1"/>
      <c r="Y160" s="1"/>
    </row>
    <row r="161" spans="2:25" x14ac:dyDescent="0.25">
      <c r="B161" s="3">
        <v>134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R161" s="1"/>
      <c r="S161" s="1"/>
      <c r="U161" s="1"/>
      <c r="V161" s="1"/>
      <c r="X161" s="1"/>
      <c r="Y161" s="1"/>
    </row>
    <row r="162" spans="2:25" x14ac:dyDescent="0.25">
      <c r="B162" s="3">
        <v>135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R162" s="1"/>
      <c r="S162" s="1"/>
      <c r="U162" s="1"/>
      <c r="V162" s="1"/>
      <c r="X162" s="1"/>
      <c r="Y162" s="1"/>
    </row>
    <row r="163" spans="2:25" x14ac:dyDescent="0.25">
      <c r="B163" s="3">
        <v>136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R163" s="1"/>
      <c r="S163" s="1"/>
      <c r="U163" s="1"/>
      <c r="V163" s="1"/>
      <c r="X163" s="1"/>
      <c r="Y163" s="1"/>
    </row>
    <row r="164" spans="2:25" x14ac:dyDescent="0.25">
      <c r="B164" s="3">
        <v>137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R164" s="1"/>
      <c r="S164" s="1"/>
      <c r="U164" s="1"/>
      <c r="V164" s="1"/>
      <c r="X164" s="1"/>
      <c r="Y164" s="1"/>
    </row>
    <row r="165" spans="2:25" x14ac:dyDescent="0.25">
      <c r="B165" s="3">
        <v>138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R165" s="1"/>
      <c r="S165" s="1"/>
      <c r="U165" s="1"/>
      <c r="V165" s="1"/>
      <c r="X165" s="1"/>
      <c r="Y165" s="1"/>
    </row>
    <row r="166" spans="2:25" x14ac:dyDescent="0.25">
      <c r="B166" s="3">
        <v>139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R166" s="1"/>
      <c r="S166" s="1"/>
      <c r="U166" s="1"/>
      <c r="V166" s="1"/>
      <c r="X166" s="1"/>
      <c r="Y166" s="1"/>
    </row>
    <row r="167" spans="2:25" x14ac:dyDescent="0.25">
      <c r="B167" s="3">
        <v>140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R167" s="1"/>
      <c r="S167" s="1"/>
      <c r="U167" s="1"/>
      <c r="V167" s="1"/>
      <c r="X167" s="1"/>
      <c r="Y167" s="1"/>
    </row>
    <row r="168" spans="2:25" x14ac:dyDescent="0.25">
      <c r="B168" s="3">
        <v>141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R168" s="1"/>
      <c r="S168" s="1"/>
      <c r="U168" s="1"/>
      <c r="V168" s="1"/>
      <c r="X168" s="1"/>
      <c r="Y168" s="1"/>
    </row>
    <row r="169" spans="2:25" x14ac:dyDescent="0.25">
      <c r="B169" s="3">
        <v>142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R169" s="1"/>
      <c r="S169" s="1"/>
      <c r="U169" s="1"/>
      <c r="V169" s="1"/>
      <c r="X169" s="1"/>
      <c r="Y169" s="1"/>
    </row>
    <row r="170" spans="2:25" x14ac:dyDescent="0.25">
      <c r="B170" s="3">
        <v>143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R170" s="1"/>
      <c r="S170" s="1"/>
      <c r="U170" s="1"/>
      <c r="V170" s="1"/>
      <c r="X170" s="1"/>
      <c r="Y170" s="1"/>
    </row>
    <row r="171" spans="2:25" x14ac:dyDescent="0.25">
      <c r="B171" s="3">
        <v>144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R171" s="1"/>
      <c r="S171" s="1"/>
      <c r="U171" s="1"/>
      <c r="V171" s="1"/>
      <c r="X171" s="1"/>
      <c r="Y171" s="1"/>
    </row>
    <row r="172" spans="2:25" x14ac:dyDescent="0.25">
      <c r="B172" s="3">
        <v>145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R172" s="1"/>
      <c r="S172" s="1"/>
      <c r="U172" s="1"/>
      <c r="V172" s="1"/>
      <c r="X172" s="1"/>
      <c r="Y172" s="1"/>
    </row>
    <row r="173" spans="2:25" x14ac:dyDescent="0.25">
      <c r="B173" s="3">
        <v>146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R173" s="1"/>
      <c r="S173" s="1"/>
      <c r="U173" s="1"/>
      <c r="V173" s="1"/>
      <c r="X173" s="1"/>
      <c r="Y173" s="1"/>
    </row>
    <row r="174" spans="2:25" x14ac:dyDescent="0.25">
      <c r="B174" s="3">
        <v>147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R174" s="1"/>
      <c r="S174" s="1"/>
      <c r="U174" s="1"/>
      <c r="V174" s="1"/>
      <c r="X174" s="1"/>
      <c r="Y174" s="1"/>
    </row>
    <row r="175" spans="2:25" x14ac:dyDescent="0.25">
      <c r="B175" s="3">
        <v>148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R175" s="1"/>
      <c r="S175" s="1"/>
      <c r="U175" s="1"/>
      <c r="V175" s="1"/>
      <c r="X175" s="1"/>
      <c r="Y175" s="1"/>
    </row>
    <row r="176" spans="2:25" x14ac:dyDescent="0.25">
      <c r="B176" s="3">
        <v>149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R176" s="1"/>
      <c r="S176" s="1"/>
      <c r="U176" s="1"/>
      <c r="V176" s="1"/>
      <c r="X176" s="1"/>
      <c r="Y176" s="1"/>
    </row>
    <row r="177" spans="2:25" x14ac:dyDescent="0.25">
      <c r="B177" s="3">
        <v>150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R177" s="1"/>
      <c r="S177" s="1"/>
      <c r="U177" s="1"/>
      <c r="V177" s="1"/>
      <c r="X177" s="1"/>
      <c r="Y177" s="1"/>
    </row>
    <row r="178" spans="2:25" x14ac:dyDescent="0.25">
      <c r="B178" s="3">
        <v>151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R178" s="1"/>
      <c r="S178" s="1"/>
      <c r="U178" s="1"/>
      <c r="V178" s="1"/>
      <c r="X178" s="1"/>
      <c r="Y178" s="1"/>
    </row>
    <row r="179" spans="2:25" x14ac:dyDescent="0.25">
      <c r="B179" s="3">
        <v>152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R179" s="1"/>
      <c r="S179" s="1"/>
      <c r="U179" s="1"/>
      <c r="V179" s="1"/>
      <c r="X179" s="1"/>
      <c r="Y179" s="1"/>
    </row>
    <row r="180" spans="2:25" x14ac:dyDescent="0.25">
      <c r="B180" s="3">
        <v>153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R180" s="1"/>
      <c r="S180" s="1"/>
      <c r="U180" s="1"/>
      <c r="V180" s="1"/>
      <c r="X180" s="1"/>
      <c r="Y180" s="1"/>
    </row>
    <row r="181" spans="2:25" x14ac:dyDescent="0.25">
      <c r="B181" s="3">
        <v>154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R181" s="1"/>
      <c r="S181" s="1"/>
      <c r="U181" s="1"/>
      <c r="V181" s="1"/>
      <c r="X181" s="1"/>
      <c r="Y181" s="1"/>
    </row>
    <row r="182" spans="2:25" x14ac:dyDescent="0.25">
      <c r="B182" s="3">
        <v>155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R182" s="1"/>
      <c r="S182" s="1"/>
      <c r="U182" s="1"/>
      <c r="V182" s="1"/>
      <c r="X182" s="1"/>
      <c r="Y182" s="1"/>
    </row>
    <row r="183" spans="2:25" x14ac:dyDescent="0.25">
      <c r="B183" s="3">
        <v>156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R183" s="1"/>
      <c r="S183" s="1"/>
      <c r="U183" s="1"/>
      <c r="V183" s="1"/>
      <c r="X183" s="1"/>
      <c r="Y183" s="1"/>
    </row>
    <row r="184" spans="2:25" x14ac:dyDescent="0.25">
      <c r="B184" s="3">
        <v>157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R184" s="1"/>
      <c r="S184" s="1"/>
      <c r="U184" s="1"/>
      <c r="V184" s="1"/>
      <c r="X184" s="1"/>
      <c r="Y184" s="1"/>
    </row>
    <row r="185" spans="2:25" x14ac:dyDescent="0.25">
      <c r="B185" s="3">
        <v>158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R185" s="1"/>
      <c r="S185" s="1"/>
      <c r="U185" s="1"/>
      <c r="V185" s="1"/>
      <c r="X185" s="1"/>
      <c r="Y185" s="1"/>
    </row>
    <row r="186" spans="2:25" x14ac:dyDescent="0.25">
      <c r="B186" s="3">
        <v>159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R186" s="1"/>
      <c r="S186" s="1"/>
      <c r="U186" s="1"/>
      <c r="V186" s="1"/>
      <c r="X186" s="1"/>
      <c r="Y186" s="1"/>
    </row>
    <row r="187" spans="2:25" x14ac:dyDescent="0.25">
      <c r="B187" s="3">
        <v>160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R187" s="1"/>
      <c r="S187" s="1"/>
      <c r="U187" s="1"/>
      <c r="V187" s="1"/>
      <c r="X187" s="1"/>
      <c r="Y187" s="1"/>
    </row>
    <row r="188" spans="2:25" x14ac:dyDescent="0.25">
      <c r="B188" s="3">
        <v>161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R188" s="1"/>
      <c r="S188" s="1"/>
      <c r="U188" s="1"/>
      <c r="V188" s="1"/>
      <c r="X188" s="1"/>
      <c r="Y188" s="1"/>
    </row>
    <row r="189" spans="2:25" x14ac:dyDescent="0.25">
      <c r="B189" s="3">
        <v>162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R189" s="1"/>
      <c r="S189" s="1"/>
      <c r="U189" s="1"/>
      <c r="V189" s="1"/>
      <c r="X189" s="1"/>
      <c r="Y189" s="1"/>
    </row>
    <row r="190" spans="2:25" x14ac:dyDescent="0.25">
      <c r="B190" s="3">
        <v>163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R190" s="1"/>
      <c r="S190" s="1"/>
      <c r="U190" s="1"/>
      <c r="V190" s="1"/>
      <c r="X190" s="1"/>
      <c r="Y190" s="1"/>
    </row>
    <row r="191" spans="2:25" x14ac:dyDescent="0.25">
      <c r="B191" s="3">
        <v>164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R191" s="1"/>
      <c r="S191" s="1"/>
      <c r="U191" s="1"/>
      <c r="V191" s="1"/>
      <c r="X191" s="1"/>
      <c r="Y191" s="1"/>
    </row>
    <row r="192" spans="2:25" x14ac:dyDescent="0.25">
      <c r="B192" s="3">
        <v>165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R192" s="1"/>
      <c r="S192" s="1"/>
      <c r="U192" s="1"/>
      <c r="V192" s="1"/>
      <c r="X192" s="1"/>
      <c r="Y192" s="1"/>
    </row>
    <row r="193" spans="2:25" x14ac:dyDescent="0.25">
      <c r="B193" s="3">
        <v>166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R193" s="1"/>
      <c r="S193" s="1"/>
      <c r="U193" s="1"/>
      <c r="V193" s="1"/>
      <c r="X193" s="1"/>
      <c r="Y193" s="1"/>
    </row>
    <row r="194" spans="2:25" x14ac:dyDescent="0.25">
      <c r="B194" s="3">
        <v>167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R194" s="1"/>
      <c r="S194" s="1"/>
      <c r="U194" s="1"/>
      <c r="V194" s="1"/>
      <c r="X194" s="1"/>
      <c r="Y194" s="1"/>
    </row>
    <row r="195" spans="2:25" x14ac:dyDescent="0.25">
      <c r="B195" s="3">
        <v>168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R195" s="1"/>
      <c r="S195" s="1"/>
      <c r="U195" s="1"/>
      <c r="V195" s="1"/>
      <c r="X195" s="1"/>
      <c r="Y195" s="1"/>
    </row>
    <row r="196" spans="2:25" x14ac:dyDescent="0.25">
      <c r="B196" s="3">
        <v>169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R196" s="1"/>
      <c r="S196" s="1"/>
      <c r="U196" s="1"/>
      <c r="V196" s="1"/>
      <c r="X196" s="1"/>
      <c r="Y196" s="1"/>
    </row>
    <row r="197" spans="2:25" x14ac:dyDescent="0.25">
      <c r="B197" s="3">
        <v>170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R197" s="1"/>
      <c r="S197" s="1"/>
      <c r="U197" s="1"/>
      <c r="V197" s="1"/>
      <c r="X197" s="1"/>
      <c r="Y197" s="1"/>
    </row>
    <row r="198" spans="2:25" x14ac:dyDescent="0.25">
      <c r="B198" s="3">
        <v>171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R198" s="1"/>
      <c r="S198" s="1"/>
      <c r="U198" s="1"/>
      <c r="V198" s="1"/>
      <c r="X198" s="1"/>
      <c r="Y198" s="1"/>
    </row>
    <row r="199" spans="2:25" x14ac:dyDescent="0.25">
      <c r="B199" s="3">
        <v>172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R199" s="1"/>
      <c r="S199" s="1"/>
      <c r="U199" s="1"/>
      <c r="V199" s="1"/>
      <c r="X199" s="1"/>
      <c r="Y199" s="1"/>
    </row>
    <row r="200" spans="2:25" x14ac:dyDescent="0.25">
      <c r="B200" s="3">
        <v>173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R200" s="1"/>
      <c r="S200" s="1"/>
      <c r="U200" s="1"/>
      <c r="V200" s="1"/>
      <c r="X200" s="1"/>
      <c r="Y200" s="1"/>
    </row>
    <row r="201" spans="2:25" x14ac:dyDescent="0.25">
      <c r="B201" s="3">
        <v>174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R201" s="1"/>
      <c r="S201" s="1"/>
      <c r="U201" s="1"/>
      <c r="V201" s="1"/>
      <c r="X201" s="1"/>
      <c r="Y201" s="1"/>
    </row>
    <row r="202" spans="2:25" x14ac:dyDescent="0.25">
      <c r="B202" s="3">
        <v>175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R202" s="1"/>
      <c r="S202" s="1"/>
      <c r="U202" s="1"/>
      <c r="V202" s="1"/>
      <c r="X202" s="1"/>
      <c r="Y202" s="1"/>
    </row>
    <row r="203" spans="2:25" x14ac:dyDescent="0.25">
      <c r="B203" s="3">
        <v>176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R203" s="1"/>
      <c r="S203" s="1"/>
      <c r="U203" s="1"/>
      <c r="V203" s="1"/>
      <c r="X203" s="1"/>
      <c r="Y203" s="1"/>
    </row>
    <row r="204" spans="2:25" x14ac:dyDescent="0.25">
      <c r="B204" s="3">
        <v>177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R204" s="1"/>
      <c r="S204" s="1"/>
      <c r="U204" s="1"/>
      <c r="V204" s="1"/>
      <c r="X204" s="1"/>
      <c r="Y204" s="1"/>
    </row>
    <row r="205" spans="2:25" x14ac:dyDescent="0.25">
      <c r="B205" s="3">
        <v>178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R205" s="1"/>
      <c r="S205" s="1"/>
      <c r="U205" s="1"/>
      <c r="V205" s="1"/>
      <c r="X205" s="1"/>
      <c r="Y205" s="1"/>
    </row>
    <row r="206" spans="2:25" x14ac:dyDescent="0.25">
      <c r="B206" s="3">
        <v>179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R206" s="1"/>
      <c r="S206" s="1"/>
      <c r="U206" s="1"/>
      <c r="V206" s="1"/>
      <c r="X206" s="1"/>
      <c r="Y206" s="1"/>
    </row>
    <row r="207" spans="2:25" x14ac:dyDescent="0.25">
      <c r="B207" s="3">
        <v>180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R207" s="1"/>
      <c r="S207" s="1"/>
      <c r="U207" s="1"/>
      <c r="V207" s="1"/>
      <c r="X207" s="1"/>
      <c r="Y207" s="1"/>
    </row>
    <row r="208" spans="2:25" x14ac:dyDescent="0.25">
      <c r="B208" s="3">
        <v>181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R208" s="1"/>
      <c r="S208" s="1"/>
      <c r="U208" s="1"/>
      <c r="V208" s="1"/>
      <c r="X208" s="1"/>
      <c r="Y208" s="1"/>
    </row>
    <row r="209" spans="2:25" x14ac:dyDescent="0.25">
      <c r="B209" s="3">
        <v>182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R209" s="1"/>
      <c r="S209" s="1"/>
      <c r="U209" s="1"/>
      <c r="V209" s="1"/>
      <c r="X209" s="1"/>
      <c r="Y209" s="1"/>
    </row>
    <row r="210" spans="2:25" x14ac:dyDescent="0.25">
      <c r="B210" s="3">
        <v>183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R210" s="1"/>
      <c r="S210" s="1"/>
      <c r="U210" s="1"/>
      <c r="V210" s="1"/>
      <c r="X210" s="1"/>
      <c r="Y210" s="1"/>
    </row>
    <row r="211" spans="2:25" x14ac:dyDescent="0.25">
      <c r="B211" s="3">
        <v>184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R211" s="1"/>
      <c r="S211" s="1"/>
      <c r="U211" s="1"/>
      <c r="V211" s="1"/>
      <c r="X211" s="1"/>
      <c r="Y211" s="1"/>
    </row>
    <row r="212" spans="2:25" x14ac:dyDescent="0.25">
      <c r="B212" s="3">
        <v>185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R212" s="1"/>
      <c r="S212" s="1"/>
      <c r="U212" s="1"/>
      <c r="V212" s="1"/>
      <c r="X212" s="1"/>
      <c r="Y212" s="1"/>
    </row>
    <row r="213" spans="2:25" x14ac:dyDescent="0.25">
      <c r="B213" s="3">
        <v>186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R213" s="1"/>
      <c r="S213" s="1"/>
      <c r="U213" s="1"/>
      <c r="V213" s="1"/>
      <c r="X213" s="1"/>
      <c r="Y213" s="1"/>
    </row>
    <row r="214" spans="2:25" x14ac:dyDescent="0.25">
      <c r="B214" s="3">
        <v>187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R214" s="1"/>
      <c r="S214" s="1"/>
      <c r="U214" s="1"/>
      <c r="V214" s="1"/>
      <c r="X214" s="1"/>
      <c r="Y214" s="1"/>
    </row>
    <row r="215" spans="2:25" x14ac:dyDescent="0.25">
      <c r="B215" s="3">
        <v>188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R215" s="1"/>
      <c r="S215" s="1"/>
      <c r="U215" s="1"/>
      <c r="V215" s="1"/>
      <c r="X215" s="1"/>
      <c r="Y215" s="1"/>
    </row>
    <row r="216" spans="2:25" x14ac:dyDescent="0.25">
      <c r="B216" s="3">
        <v>189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R216" s="1"/>
      <c r="S216" s="1"/>
      <c r="U216" s="1"/>
      <c r="V216" s="1"/>
      <c r="X216" s="1"/>
      <c r="Y216" s="1"/>
    </row>
    <row r="217" spans="2:25" x14ac:dyDescent="0.25">
      <c r="B217" s="3">
        <v>190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R217" s="1"/>
      <c r="S217" s="1"/>
      <c r="U217" s="1"/>
      <c r="V217" s="1"/>
      <c r="X217" s="1"/>
      <c r="Y217" s="1"/>
    </row>
    <row r="218" spans="2:25" x14ac:dyDescent="0.25">
      <c r="B218" s="3">
        <v>191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R218" s="1"/>
      <c r="S218" s="1"/>
      <c r="U218" s="1"/>
      <c r="V218" s="1"/>
      <c r="X218" s="1"/>
      <c r="Y218" s="1"/>
    </row>
    <row r="219" spans="2:25" x14ac:dyDescent="0.25">
      <c r="B219" s="3">
        <v>192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R219" s="1"/>
      <c r="S219" s="1"/>
      <c r="U219" s="1"/>
      <c r="V219" s="1"/>
      <c r="X219" s="1"/>
      <c r="Y219" s="1"/>
    </row>
    <row r="220" spans="2:25" x14ac:dyDescent="0.25">
      <c r="B220" s="3">
        <v>193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R220" s="1"/>
      <c r="S220" s="1"/>
      <c r="U220" s="1"/>
      <c r="V220" s="1"/>
      <c r="X220" s="1"/>
      <c r="Y220" s="1"/>
    </row>
    <row r="221" spans="2:25" x14ac:dyDescent="0.25">
      <c r="B221" s="3">
        <v>194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R221" s="1"/>
      <c r="S221" s="1"/>
      <c r="U221" s="1"/>
      <c r="V221" s="1"/>
      <c r="X221" s="1"/>
      <c r="Y221" s="1"/>
    </row>
    <row r="222" spans="2:25" x14ac:dyDescent="0.25">
      <c r="B222" s="3">
        <v>195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R222" s="1"/>
      <c r="S222" s="1"/>
      <c r="U222" s="1"/>
      <c r="V222" s="1"/>
      <c r="X222" s="1"/>
      <c r="Y222" s="1"/>
    </row>
    <row r="223" spans="2:25" x14ac:dyDescent="0.25">
      <c r="B223" s="3">
        <v>196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R223" s="1"/>
      <c r="S223" s="1"/>
      <c r="U223" s="1"/>
      <c r="V223" s="1"/>
      <c r="X223" s="1"/>
      <c r="Y223" s="1"/>
    </row>
    <row r="224" spans="2:25" x14ac:dyDescent="0.25">
      <c r="B224" s="3">
        <v>197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R224" s="1"/>
      <c r="S224" s="1"/>
      <c r="U224" s="1"/>
      <c r="V224" s="1"/>
      <c r="X224" s="1"/>
      <c r="Y224" s="1"/>
    </row>
    <row r="225" spans="2:25" x14ac:dyDescent="0.25">
      <c r="B225" s="3">
        <v>198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R225" s="1"/>
      <c r="S225" s="1"/>
      <c r="U225" s="1"/>
      <c r="V225" s="1"/>
      <c r="X225" s="1"/>
      <c r="Y225" s="1"/>
    </row>
    <row r="226" spans="2:25" x14ac:dyDescent="0.25">
      <c r="B226" s="3">
        <v>199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R226" s="1"/>
      <c r="S226" s="1"/>
      <c r="U226" s="1"/>
      <c r="V226" s="1"/>
      <c r="X226" s="1"/>
      <c r="Y226" s="1"/>
    </row>
    <row r="227" spans="2:25" x14ac:dyDescent="0.25">
      <c r="B227" s="3">
        <v>200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R227" s="1"/>
      <c r="S227" s="1"/>
      <c r="U227" s="1"/>
      <c r="V227" s="1"/>
      <c r="X227" s="1"/>
      <c r="Y227" s="1"/>
    </row>
    <row r="228" spans="2:25" x14ac:dyDescent="0.25">
      <c r="B228" s="3">
        <v>201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R228" s="1"/>
      <c r="S228" s="1"/>
      <c r="U228" s="1"/>
      <c r="V228" s="1"/>
      <c r="X228" s="1"/>
      <c r="Y228" s="1"/>
    </row>
    <row r="229" spans="2:25" x14ac:dyDescent="0.25">
      <c r="B229" s="3">
        <v>202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R229" s="1"/>
      <c r="S229" s="1"/>
      <c r="U229" s="1"/>
      <c r="V229" s="1"/>
      <c r="X229" s="1"/>
      <c r="Y229" s="1"/>
    </row>
    <row r="230" spans="2:25" x14ac:dyDescent="0.25">
      <c r="B230" s="3">
        <v>203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R230" s="1"/>
      <c r="S230" s="1"/>
      <c r="U230" s="1"/>
      <c r="V230" s="1"/>
      <c r="X230" s="1"/>
      <c r="Y230" s="1"/>
    </row>
    <row r="231" spans="2:25" x14ac:dyDescent="0.25">
      <c r="B231" s="3">
        <v>204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R231" s="1"/>
      <c r="S231" s="1"/>
      <c r="U231" s="1"/>
      <c r="V231" s="1"/>
      <c r="X231" s="1"/>
      <c r="Y231" s="1"/>
    </row>
    <row r="232" spans="2:25" x14ac:dyDescent="0.25">
      <c r="B232" s="3">
        <v>205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R232" s="1"/>
      <c r="S232" s="1"/>
      <c r="U232" s="1"/>
      <c r="V232" s="1"/>
      <c r="X232" s="1"/>
      <c r="Y232" s="1"/>
    </row>
    <row r="233" spans="2:25" x14ac:dyDescent="0.25">
      <c r="B233" s="3">
        <v>206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R233" s="1"/>
      <c r="S233" s="1"/>
      <c r="U233" s="1"/>
      <c r="V233" s="1"/>
      <c r="X233" s="1"/>
      <c r="Y233" s="1"/>
    </row>
    <row r="234" spans="2:25" x14ac:dyDescent="0.25">
      <c r="B234" s="3">
        <v>207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R234" s="1"/>
      <c r="S234" s="1"/>
      <c r="U234" s="1"/>
      <c r="V234" s="1"/>
      <c r="X234" s="1"/>
      <c r="Y234" s="1"/>
    </row>
    <row r="235" spans="2:25" x14ac:dyDescent="0.25">
      <c r="B235" s="3">
        <v>208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R235" s="1"/>
      <c r="S235" s="1"/>
      <c r="U235" s="1"/>
      <c r="V235" s="1"/>
      <c r="X235" s="1"/>
      <c r="Y235" s="1"/>
    </row>
    <row r="236" spans="2:25" x14ac:dyDescent="0.25">
      <c r="B236" s="3">
        <v>209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R236" s="1"/>
      <c r="S236" s="1"/>
      <c r="U236" s="1"/>
      <c r="V236" s="1"/>
      <c r="X236" s="1"/>
      <c r="Y236" s="1"/>
    </row>
    <row r="237" spans="2:25" x14ac:dyDescent="0.25">
      <c r="B237" s="3">
        <v>210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R237" s="1"/>
      <c r="S237" s="1"/>
      <c r="U237" s="1"/>
      <c r="V237" s="1"/>
      <c r="X237" s="1"/>
      <c r="Y237" s="1"/>
    </row>
    <row r="238" spans="2:25" x14ac:dyDescent="0.25">
      <c r="B238" s="3">
        <v>211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R238" s="1"/>
      <c r="S238" s="1"/>
      <c r="U238" s="1"/>
      <c r="V238" s="1"/>
      <c r="X238" s="1"/>
      <c r="Y238" s="1"/>
    </row>
    <row r="239" spans="2:25" x14ac:dyDescent="0.25">
      <c r="B239" s="3">
        <v>212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R239" s="1"/>
      <c r="S239" s="1"/>
      <c r="U239" s="1"/>
      <c r="V239" s="1"/>
      <c r="X239" s="1"/>
      <c r="Y239" s="1"/>
    </row>
    <row r="240" spans="2:25" x14ac:dyDescent="0.25">
      <c r="B240" s="3">
        <v>213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R240" s="1"/>
      <c r="S240" s="1"/>
      <c r="U240" s="1"/>
      <c r="V240" s="1"/>
      <c r="X240" s="1"/>
      <c r="Y240" s="1"/>
    </row>
    <row r="241" spans="2:25" x14ac:dyDescent="0.25">
      <c r="B241" s="3">
        <v>214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R241" s="1"/>
      <c r="S241" s="1"/>
      <c r="U241" s="1"/>
      <c r="V241" s="1"/>
      <c r="X241" s="1"/>
      <c r="Y241" s="1"/>
    </row>
    <row r="242" spans="2:25" x14ac:dyDescent="0.25">
      <c r="B242" s="3">
        <v>215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R242" s="1"/>
      <c r="S242" s="1"/>
      <c r="U242" s="1"/>
      <c r="V242" s="1"/>
      <c r="X242" s="1"/>
      <c r="Y242" s="1"/>
    </row>
    <row r="243" spans="2:25" x14ac:dyDescent="0.25">
      <c r="B243" s="3">
        <v>216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R243" s="1"/>
      <c r="S243" s="1"/>
      <c r="U243" s="1"/>
      <c r="V243" s="1"/>
      <c r="X243" s="1"/>
      <c r="Y243" s="1"/>
    </row>
    <row r="244" spans="2:25" x14ac:dyDescent="0.25">
      <c r="B244" s="3">
        <v>217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R244" s="1"/>
      <c r="S244" s="1"/>
      <c r="U244" s="1"/>
      <c r="V244" s="1"/>
      <c r="X244" s="1"/>
      <c r="Y244" s="1"/>
    </row>
    <row r="245" spans="2:25" x14ac:dyDescent="0.25">
      <c r="B245" s="3">
        <v>218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R245" s="1"/>
      <c r="S245" s="1"/>
      <c r="U245" s="1"/>
      <c r="V245" s="1"/>
      <c r="X245" s="1"/>
      <c r="Y245" s="1"/>
    </row>
    <row r="246" spans="2:25" x14ac:dyDescent="0.25">
      <c r="B246" s="3">
        <v>219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R246" s="1"/>
      <c r="S246" s="1"/>
      <c r="U246" s="1"/>
      <c r="V246" s="1"/>
      <c r="X246" s="1"/>
      <c r="Y246" s="1"/>
    </row>
    <row r="247" spans="2:25" x14ac:dyDescent="0.25">
      <c r="B247" s="3">
        <v>220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R247" s="1"/>
      <c r="S247" s="1"/>
      <c r="U247" s="1"/>
      <c r="V247" s="1"/>
      <c r="X247" s="1"/>
      <c r="Y247" s="1"/>
    </row>
    <row r="248" spans="2:25" x14ac:dyDescent="0.25">
      <c r="B248" s="3">
        <v>221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R248" s="1"/>
      <c r="S248" s="1"/>
      <c r="U248" s="1"/>
      <c r="V248" s="1"/>
      <c r="X248" s="1"/>
      <c r="Y248" s="1"/>
    </row>
    <row r="249" spans="2:25" x14ac:dyDescent="0.25">
      <c r="B249" s="3">
        <v>222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R249" s="1"/>
      <c r="S249" s="1"/>
      <c r="U249" s="1"/>
      <c r="V249" s="1"/>
      <c r="X249" s="1"/>
      <c r="Y249" s="1"/>
    </row>
    <row r="250" spans="2:25" x14ac:dyDescent="0.25">
      <c r="B250" s="3">
        <v>223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R250" s="1"/>
      <c r="S250" s="1"/>
      <c r="U250" s="1"/>
      <c r="V250" s="1"/>
      <c r="X250" s="1"/>
      <c r="Y250" s="1"/>
    </row>
    <row r="251" spans="2:25" x14ac:dyDescent="0.25">
      <c r="B251" s="3">
        <v>224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R251" s="1"/>
      <c r="S251" s="1"/>
      <c r="U251" s="1"/>
      <c r="V251" s="1"/>
      <c r="X251" s="1"/>
      <c r="Y251" s="1"/>
    </row>
    <row r="252" spans="2:25" x14ac:dyDescent="0.25">
      <c r="B252" s="3">
        <v>225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R252" s="1"/>
      <c r="S252" s="1"/>
      <c r="U252" s="1"/>
      <c r="V252" s="1"/>
      <c r="X252" s="1"/>
      <c r="Y252" s="1"/>
    </row>
    <row r="253" spans="2:25" x14ac:dyDescent="0.25">
      <c r="B253" s="3">
        <v>226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R253" s="1"/>
      <c r="S253" s="1"/>
      <c r="U253" s="1"/>
      <c r="V253" s="1"/>
      <c r="X253" s="1"/>
      <c r="Y253" s="1"/>
    </row>
    <row r="254" spans="2:25" x14ac:dyDescent="0.25">
      <c r="B254" s="3">
        <v>227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R254" s="1"/>
      <c r="S254" s="1"/>
      <c r="U254" s="1"/>
      <c r="V254" s="1"/>
      <c r="X254" s="1"/>
      <c r="Y254" s="1"/>
    </row>
    <row r="255" spans="2:25" x14ac:dyDescent="0.25">
      <c r="B255" s="3">
        <v>228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R255" s="1"/>
      <c r="S255" s="1"/>
      <c r="U255" s="1"/>
      <c r="V255" s="1"/>
      <c r="X255" s="1"/>
      <c r="Y255" s="1"/>
    </row>
    <row r="256" spans="2:25" x14ac:dyDescent="0.25">
      <c r="B256" s="3">
        <v>229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R256" s="1"/>
      <c r="S256" s="1"/>
      <c r="U256" s="1"/>
      <c r="V256" s="1"/>
      <c r="X256" s="1"/>
      <c r="Y256" s="1"/>
    </row>
    <row r="257" spans="2:25" x14ac:dyDescent="0.25">
      <c r="B257" s="3">
        <v>230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R257" s="1"/>
      <c r="S257" s="1"/>
      <c r="U257" s="1"/>
      <c r="V257" s="1"/>
      <c r="X257" s="1"/>
      <c r="Y257" s="1"/>
    </row>
    <row r="258" spans="2:25" x14ac:dyDescent="0.25">
      <c r="B258" s="3">
        <v>231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R258" s="1"/>
      <c r="S258" s="1"/>
      <c r="U258" s="1"/>
      <c r="V258" s="1"/>
      <c r="X258" s="1"/>
      <c r="Y258" s="1"/>
    </row>
    <row r="259" spans="2:25" x14ac:dyDescent="0.25">
      <c r="B259" s="3">
        <v>232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R259" s="1"/>
      <c r="S259" s="1"/>
      <c r="U259" s="1"/>
      <c r="V259" s="1"/>
      <c r="X259" s="1"/>
      <c r="Y259" s="1"/>
    </row>
    <row r="260" spans="2:25" x14ac:dyDescent="0.25">
      <c r="B260" s="3">
        <v>233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R260" s="1"/>
      <c r="S260" s="1"/>
      <c r="U260" s="1"/>
      <c r="V260" s="1"/>
      <c r="X260" s="1"/>
      <c r="Y260" s="1"/>
    </row>
    <row r="261" spans="2:25" x14ac:dyDescent="0.25">
      <c r="B261" s="3">
        <v>234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R261" s="1"/>
      <c r="S261" s="1"/>
      <c r="U261" s="1"/>
      <c r="V261" s="1"/>
      <c r="X261" s="1"/>
      <c r="Y261" s="1"/>
    </row>
    <row r="262" spans="2:25" x14ac:dyDescent="0.25">
      <c r="B262" s="3">
        <v>235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R262" s="1"/>
      <c r="S262" s="1"/>
      <c r="U262" s="1"/>
      <c r="V262" s="1"/>
      <c r="X262" s="1"/>
      <c r="Y262" s="1"/>
    </row>
    <row r="263" spans="2:25" x14ac:dyDescent="0.25">
      <c r="B263" s="3">
        <v>236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R263" s="1"/>
      <c r="S263" s="1"/>
      <c r="U263" s="1"/>
      <c r="V263" s="1"/>
      <c r="X263" s="1"/>
      <c r="Y263" s="1"/>
    </row>
    <row r="264" spans="2:25" x14ac:dyDescent="0.25">
      <c r="B264" s="3">
        <v>237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R264" s="1"/>
      <c r="S264" s="1"/>
      <c r="U264" s="1"/>
      <c r="V264" s="1"/>
      <c r="X264" s="1"/>
      <c r="Y264" s="1"/>
    </row>
    <row r="265" spans="2:25" x14ac:dyDescent="0.25">
      <c r="B265" s="3">
        <v>238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R265" s="1"/>
      <c r="S265" s="1"/>
      <c r="U265" s="1"/>
      <c r="V265" s="1"/>
      <c r="X265" s="1"/>
      <c r="Y265" s="1"/>
    </row>
    <row r="266" spans="2:25" x14ac:dyDescent="0.25">
      <c r="B266" s="3">
        <v>239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R266" s="1"/>
      <c r="S266" s="1"/>
      <c r="U266" s="1"/>
      <c r="V266" s="1"/>
      <c r="X266" s="1"/>
      <c r="Y266" s="1"/>
    </row>
    <row r="267" spans="2:25" x14ac:dyDescent="0.25">
      <c r="B267" s="3">
        <v>240</v>
      </c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R267" s="1"/>
      <c r="S267" s="1"/>
      <c r="U267" s="1"/>
      <c r="V267" s="1"/>
      <c r="X267" s="1"/>
      <c r="Y267" s="1"/>
    </row>
    <row r="268" spans="2:25" x14ac:dyDescent="0.25">
      <c r="B268" s="3">
        <v>241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R268" s="1"/>
      <c r="S268" s="1"/>
      <c r="U268" s="1"/>
      <c r="V268" s="1"/>
      <c r="X268" s="1"/>
      <c r="Y268" s="1"/>
    </row>
    <row r="269" spans="2:25" x14ac:dyDescent="0.25">
      <c r="B269" s="3">
        <v>242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R269" s="1"/>
      <c r="S269" s="1"/>
      <c r="U269" s="1"/>
      <c r="V269" s="1"/>
      <c r="X269" s="1"/>
      <c r="Y269" s="1"/>
    </row>
    <row r="270" spans="2:25" x14ac:dyDescent="0.25">
      <c r="B270" s="3">
        <v>243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R270" s="1"/>
      <c r="S270" s="1"/>
      <c r="U270" s="1"/>
      <c r="V270" s="1"/>
      <c r="X270" s="1"/>
      <c r="Y270" s="1"/>
    </row>
    <row r="271" spans="2:25" x14ac:dyDescent="0.25">
      <c r="B271" s="3">
        <v>244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R271" s="1"/>
      <c r="S271" s="1"/>
      <c r="U271" s="1"/>
      <c r="V271" s="1"/>
      <c r="X271" s="1"/>
      <c r="Y271" s="1"/>
    </row>
    <row r="272" spans="2:25" x14ac:dyDescent="0.25">
      <c r="B272" s="3">
        <v>245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R272" s="1"/>
      <c r="S272" s="1"/>
      <c r="U272" s="1"/>
      <c r="V272" s="1"/>
      <c r="X272" s="1"/>
      <c r="Y272" s="1"/>
    </row>
    <row r="273" spans="2:25" x14ac:dyDescent="0.25">
      <c r="B273" s="3">
        <v>246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R273" s="1"/>
      <c r="S273" s="1"/>
      <c r="U273" s="1"/>
      <c r="V273" s="1"/>
      <c r="X273" s="1"/>
      <c r="Y273" s="1"/>
    </row>
    <row r="274" spans="2:25" x14ac:dyDescent="0.25">
      <c r="B274" s="3">
        <v>247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R274" s="1"/>
      <c r="S274" s="1"/>
      <c r="U274" s="1"/>
      <c r="V274" s="1"/>
      <c r="X274" s="1"/>
      <c r="Y274" s="1"/>
    </row>
    <row r="275" spans="2:25" x14ac:dyDescent="0.25">
      <c r="B275" s="3">
        <v>248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R275" s="1"/>
      <c r="S275" s="1"/>
      <c r="U275" s="1"/>
      <c r="V275" s="1"/>
      <c r="X275" s="1"/>
      <c r="Y275" s="1"/>
    </row>
    <row r="276" spans="2:25" x14ac:dyDescent="0.25">
      <c r="B276" s="3">
        <v>249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R276" s="1"/>
      <c r="S276" s="1"/>
      <c r="U276" s="1"/>
      <c r="V276" s="1"/>
      <c r="X276" s="1"/>
      <c r="Y276" s="1"/>
    </row>
    <row r="277" spans="2:25" x14ac:dyDescent="0.25">
      <c r="B277" s="3">
        <v>250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R277" s="1"/>
      <c r="S277" s="1"/>
      <c r="U277" s="1"/>
      <c r="V277" s="1"/>
      <c r="X277" s="1"/>
      <c r="Y277" s="1"/>
    </row>
    <row r="278" spans="2:25" x14ac:dyDescent="0.25">
      <c r="B278" s="3">
        <v>251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R278" s="1"/>
      <c r="S278" s="1"/>
      <c r="U278" s="1"/>
      <c r="V278" s="1"/>
      <c r="X278" s="1"/>
      <c r="Y278" s="1"/>
    </row>
    <row r="279" spans="2:25" x14ac:dyDescent="0.25">
      <c r="B279" s="3">
        <v>252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R279" s="1"/>
      <c r="S279" s="1"/>
      <c r="U279" s="1"/>
      <c r="V279" s="1"/>
      <c r="X279" s="1"/>
      <c r="Y279" s="1"/>
    </row>
    <row r="280" spans="2:25" x14ac:dyDescent="0.25">
      <c r="B280" s="3">
        <v>253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R280" s="1"/>
      <c r="S280" s="1"/>
      <c r="U280" s="1"/>
      <c r="V280" s="1"/>
      <c r="X280" s="1"/>
      <c r="Y280" s="1"/>
    </row>
    <row r="281" spans="2:25" x14ac:dyDescent="0.25">
      <c r="B281" s="3">
        <v>254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R281" s="1"/>
      <c r="S281" s="1"/>
      <c r="U281" s="1"/>
      <c r="V281" s="1"/>
      <c r="X281" s="1"/>
      <c r="Y281" s="1"/>
    </row>
    <row r="282" spans="2:25" x14ac:dyDescent="0.25">
      <c r="B282" s="3">
        <v>255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R282" s="1"/>
      <c r="S282" s="1"/>
      <c r="U282" s="1"/>
      <c r="V282" s="1"/>
      <c r="X282" s="1"/>
      <c r="Y282" s="1"/>
    </row>
    <row r="283" spans="2:25" x14ac:dyDescent="0.25">
      <c r="B283" s="3">
        <v>256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R283" s="1"/>
      <c r="S283" s="1"/>
      <c r="U283" s="1"/>
      <c r="V283" s="1"/>
      <c r="X283" s="1"/>
      <c r="Y283" s="1"/>
    </row>
    <row r="284" spans="2:25" x14ac:dyDescent="0.25">
      <c r="B284" s="3">
        <v>257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R284" s="1"/>
      <c r="S284" s="1"/>
      <c r="U284" s="1"/>
      <c r="V284" s="1"/>
      <c r="X284" s="1"/>
      <c r="Y284" s="1"/>
    </row>
    <row r="285" spans="2:25" x14ac:dyDescent="0.25">
      <c r="B285" s="3">
        <v>258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R285" s="1"/>
      <c r="S285" s="1"/>
      <c r="U285" s="1"/>
      <c r="V285" s="1"/>
      <c r="X285" s="1"/>
      <c r="Y285" s="1"/>
    </row>
    <row r="286" spans="2:25" x14ac:dyDescent="0.25">
      <c r="B286" s="3">
        <v>259</v>
      </c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R286" s="1"/>
      <c r="S286" s="1"/>
      <c r="U286" s="1"/>
      <c r="V286" s="1"/>
      <c r="X286" s="1"/>
      <c r="Y286" s="1"/>
    </row>
    <row r="287" spans="2:25" x14ac:dyDescent="0.25">
      <c r="B287" s="3">
        <v>260</v>
      </c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R287" s="1"/>
      <c r="S287" s="1"/>
      <c r="U287" s="1"/>
      <c r="V287" s="1"/>
      <c r="X287" s="1"/>
      <c r="Y287" s="1"/>
    </row>
    <row r="288" spans="2:25" x14ac:dyDescent="0.25">
      <c r="B288" s="3">
        <v>261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R288" s="1"/>
      <c r="S288" s="1"/>
      <c r="U288" s="1"/>
      <c r="V288" s="1"/>
      <c r="X288" s="1"/>
      <c r="Y288" s="1"/>
    </row>
    <row r="289" spans="2:25" x14ac:dyDescent="0.25">
      <c r="B289" s="3">
        <v>262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R289" s="1"/>
      <c r="S289" s="1"/>
      <c r="U289" s="1"/>
      <c r="V289" s="1"/>
      <c r="X289" s="1"/>
      <c r="Y289" s="1"/>
    </row>
    <row r="290" spans="2:25" x14ac:dyDescent="0.25">
      <c r="B290" s="3">
        <v>263</v>
      </c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R290" s="1"/>
      <c r="S290" s="1"/>
      <c r="U290" s="1"/>
      <c r="V290" s="1"/>
      <c r="X290" s="1"/>
      <c r="Y290" s="1"/>
    </row>
    <row r="291" spans="2:25" x14ac:dyDescent="0.25">
      <c r="B291" s="3">
        <v>264</v>
      </c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R291" s="1"/>
      <c r="S291" s="1"/>
      <c r="U291" s="1"/>
      <c r="V291" s="1"/>
      <c r="X291" s="1"/>
      <c r="Y291" s="1"/>
    </row>
    <row r="292" spans="2:25" x14ac:dyDescent="0.25">
      <c r="B292" s="3">
        <v>265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R292" s="1"/>
      <c r="S292" s="1"/>
      <c r="U292" s="1"/>
      <c r="V292" s="1"/>
      <c r="X292" s="1"/>
      <c r="Y292" s="1"/>
    </row>
    <row r="293" spans="2:25" x14ac:dyDescent="0.25">
      <c r="B293" s="3">
        <v>266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R293" s="1"/>
      <c r="S293" s="1"/>
      <c r="U293" s="1"/>
      <c r="V293" s="1"/>
      <c r="X293" s="1"/>
      <c r="Y293" s="1"/>
    </row>
    <row r="294" spans="2:25" x14ac:dyDescent="0.25">
      <c r="B294" s="3">
        <v>267</v>
      </c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R294" s="1"/>
      <c r="S294" s="1"/>
      <c r="U294" s="1"/>
      <c r="V294" s="1"/>
      <c r="X294" s="1"/>
      <c r="Y294" s="1"/>
    </row>
    <row r="295" spans="2:25" x14ac:dyDescent="0.25">
      <c r="B295" s="3">
        <v>268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R295" s="1"/>
      <c r="S295" s="1"/>
      <c r="U295" s="1"/>
      <c r="V295" s="1"/>
      <c r="X295" s="1"/>
      <c r="Y295" s="1"/>
    </row>
    <row r="296" spans="2:25" x14ac:dyDescent="0.25">
      <c r="B296" s="3">
        <v>269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R296" s="1"/>
      <c r="S296" s="1"/>
      <c r="U296" s="1"/>
      <c r="V296" s="1"/>
      <c r="X296" s="1"/>
      <c r="Y296" s="1"/>
    </row>
    <row r="297" spans="2:25" x14ac:dyDescent="0.25">
      <c r="B297" s="3">
        <v>270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R297" s="1"/>
      <c r="S297" s="1"/>
      <c r="U297" s="1"/>
      <c r="V297" s="1"/>
      <c r="X297" s="1"/>
      <c r="Y297" s="1"/>
    </row>
    <row r="298" spans="2:25" x14ac:dyDescent="0.25">
      <c r="B298" s="3">
        <v>271</v>
      </c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R298" s="1"/>
      <c r="S298" s="1"/>
      <c r="U298" s="1"/>
      <c r="V298" s="1"/>
      <c r="X298" s="1"/>
      <c r="Y298" s="1"/>
    </row>
    <row r="299" spans="2:25" x14ac:dyDescent="0.25">
      <c r="B299" s="3">
        <v>272</v>
      </c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R299" s="1"/>
      <c r="S299" s="1"/>
      <c r="U299" s="1"/>
      <c r="V299" s="1"/>
      <c r="X299" s="1"/>
      <c r="Y299" s="1"/>
    </row>
    <row r="300" spans="2:25" x14ac:dyDescent="0.25">
      <c r="B300" s="3">
        <v>273</v>
      </c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R300" s="1"/>
      <c r="S300" s="1"/>
      <c r="U300" s="1"/>
      <c r="V300" s="1"/>
      <c r="X300" s="1"/>
      <c r="Y300" s="1"/>
    </row>
    <row r="301" spans="2:25" x14ac:dyDescent="0.25">
      <c r="B301" s="3">
        <v>274</v>
      </c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R301" s="1"/>
      <c r="S301" s="1"/>
      <c r="U301" s="1"/>
      <c r="V301" s="1"/>
      <c r="X301" s="1"/>
      <c r="Y301" s="1"/>
    </row>
    <row r="302" spans="2:25" x14ac:dyDescent="0.25">
      <c r="B302" s="3">
        <v>275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R302" s="1"/>
      <c r="S302" s="1"/>
      <c r="U302" s="1"/>
      <c r="V302" s="1"/>
      <c r="X302" s="1"/>
      <c r="Y302" s="1"/>
    </row>
    <row r="303" spans="2:25" x14ac:dyDescent="0.25">
      <c r="B303" s="3">
        <v>276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R303" s="1"/>
      <c r="S303" s="1"/>
      <c r="U303" s="1"/>
      <c r="V303" s="1"/>
      <c r="X303" s="1"/>
      <c r="Y303" s="1"/>
    </row>
    <row r="304" spans="2:25" x14ac:dyDescent="0.25">
      <c r="B304" s="3">
        <v>277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R304" s="1"/>
      <c r="S304" s="1"/>
      <c r="U304" s="1"/>
      <c r="V304" s="1"/>
      <c r="X304" s="1"/>
      <c r="Y304" s="1"/>
    </row>
    <row r="305" spans="2:25" x14ac:dyDescent="0.25">
      <c r="B305" s="3">
        <v>278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R305" s="1"/>
      <c r="S305" s="1"/>
      <c r="U305" s="1"/>
      <c r="V305" s="1"/>
      <c r="X305" s="1"/>
      <c r="Y305" s="1"/>
    </row>
    <row r="306" spans="2:25" x14ac:dyDescent="0.25">
      <c r="B306" s="3">
        <v>279</v>
      </c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R306" s="1"/>
      <c r="S306" s="1"/>
      <c r="U306" s="1"/>
      <c r="V306" s="1"/>
      <c r="X306" s="1"/>
      <c r="Y306" s="1"/>
    </row>
    <row r="307" spans="2:25" x14ac:dyDescent="0.25">
      <c r="B307" s="3">
        <v>280</v>
      </c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R307" s="1"/>
      <c r="S307" s="1"/>
      <c r="U307" s="1"/>
      <c r="V307" s="1"/>
      <c r="X307" s="1"/>
      <c r="Y307" s="1"/>
    </row>
    <row r="308" spans="2:25" x14ac:dyDescent="0.25">
      <c r="B308" s="3">
        <v>281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R308" s="1"/>
      <c r="S308" s="1"/>
      <c r="U308" s="1"/>
      <c r="V308" s="1"/>
      <c r="X308" s="1"/>
      <c r="Y308" s="1"/>
    </row>
    <row r="309" spans="2:25" x14ac:dyDescent="0.25">
      <c r="B309" s="3">
        <v>282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R309" s="1"/>
      <c r="S309" s="1"/>
      <c r="U309" s="1"/>
      <c r="V309" s="1"/>
      <c r="X309" s="1"/>
      <c r="Y309" s="1"/>
    </row>
    <row r="310" spans="2:25" x14ac:dyDescent="0.25">
      <c r="B310" s="3">
        <v>283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R310" s="1"/>
      <c r="S310" s="1"/>
      <c r="U310" s="1"/>
      <c r="V310" s="1"/>
      <c r="X310" s="1"/>
      <c r="Y310" s="1"/>
    </row>
    <row r="311" spans="2:25" x14ac:dyDescent="0.25">
      <c r="B311" s="3">
        <v>284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R311" s="1"/>
      <c r="S311" s="1"/>
      <c r="U311" s="1"/>
      <c r="V311" s="1"/>
      <c r="X311" s="1"/>
      <c r="Y311" s="1"/>
    </row>
    <row r="312" spans="2:25" x14ac:dyDescent="0.25">
      <c r="B312" s="3">
        <v>285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R312" s="1"/>
      <c r="S312" s="1"/>
      <c r="U312" s="1"/>
      <c r="V312" s="1"/>
      <c r="X312" s="1"/>
      <c r="Y312" s="1"/>
    </row>
    <row r="313" spans="2:25" x14ac:dyDescent="0.25">
      <c r="B313" s="3">
        <v>286</v>
      </c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R313" s="1"/>
      <c r="S313" s="1"/>
      <c r="U313" s="1"/>
      <c r="V313" s="1"/>
      <c r="X313" s="1"/>
      <c r="Y313" s="1"/>
    </row>
    <row r="314" spans="2:25" x14ac:dyDescent="0.25">
      <c r="B314" s="3">
        <v>287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R314" s="1"/>
      <c r="S314" s="1"/>
      <c r="U314" s="1"/>
      <c r="V314" s="1"/>
      <c r="X314" s="1"/>
      <c r="Y314" s="1"/>
    </row>
    <row r="315" spans="2:25" x14ac:dyDescent="0.25">
      <c r="B315" s="3">
        <v>288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R315" s="1"/>
      <c r="S315" s="1"/>
      <c r="U315" s="1"/>
      <c r="V315" s="1"/>
      <c r="X315" s="1"/>
      <c r="Y315" s="1"/>
    </row>
    <row r="316" spans="2:25" x14ac:dyDescent="0.25">
      <c r="B316" s="3">
        <v>289</v>
      </c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R316" s="1"/>
      <c r="S316" s="1"/>
      <c r="U316" s="1"/>
      <c r="V316" s="1"/>
      <c r="X316" s="1"/>
      <c r="Y316" s="1"/>
    </row>
    <row r="317" spans="2:25" x14ac:dyDescent="0.25">
      <c r="B317" s="3">
        <v>290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R317" s="1"/>
      <c r="S317" s="1"/>
      <c r="U317" s="1"/>
      <c r="V317" s="1"/>
      <c r="X317" s="1"/>
      <c r="Y317" s="1"/>
    </row>
    <row r="318" spans="2:25" x14ac:dyDescent="0.25">
      <c r="B318" s="3">
        <v>291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R318" s="1"/>
      <c r="S318" s="1"/>
      <c r="U318" s="1"/>
      <c r="V318" s="1"/>
      <c r="X318" s="1"/>
      <c r="Y318" s="1"/>
    </row>
    <row r="319" spans="2:25" x14ac:dyDescent="0.25">
      <c r="B319" s="3">
        <v>292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R319" s="1"/>
      <c r="S319" s="1"/>
      <c r="U319" s="1"/>
      <c r="V319" s="1"/>
      <c r="X319" s="1"/>
      <c r="Y319" s="1"/>
    </row>
    <row r="320" spans="2:25" x14ac:dyDescent="0.25">
      <c r="B320" s="3">
        <v>293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R320" s="1"/>
      <c r="S320" s="1"/>
      <c r="U320" s="1"/>
      <c r="V320" s="1"/>
      <c r="X320" s="1"/>
      <c r="Y320" s="1"/>
    </row>
    <row r="321" spans="2:25" x14ac:dyDescent="0.25">
      <c r="B321" s="3">
        <v>294</v>
      </c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R321" s="1"/>
      <c r="S321" s="1"/>
      <c r="U321" s="1"/>
      <c r="V321" s="1"/>
      <c r="X321" s="1"/>
      <c r="Y321" s="1"/>
    </row>
    <row r="322" spans="2:25" x14ac:dyDescent="0.25">
      <c r="B322" s="3">
        <v>295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R322" s="1"/>
      <c r="S322" s="1"/>
      <c r="U322" s="1"/>
      <c r="V322" s="1"/>
      <c r="X322" s="1"/>
      <c r="Y322" s="1"/>
    </row>
    <row r="323" spans="2:25" x14ac:dyDescent="0.25">
      <c r="B323" s="3">
        <v>296</v>
      </c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R323" s="1"/>
      <c r="S323" s="1"/>
      <c r="U323" s="1"/>
      <c r="V323" s="1"/>
      <c r="X323" s="1"/>
      <c r="Y323" s="1"/>
    </row>
    <row r="324" spans="2:25" x14ac:dyDescent="0.25">
      <c r="B324" s="3">
        <v>297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R324" s="1"/>
      <c r="S324" s="1"/>
      <c r="U324" s="1"/>
      <c r="V324" s="1"/>
      <c r="X324" s="1"/>
      <c r="Y324" s="1"/>
    </row>
    <row r="325" spans="2:25" x14ac:dyDescent="0.25">
      <c r="B325" s="3">
        <v>298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R325" s="1"/>
      <c r="S325" s="1"/>
      <c r="U325" s="1"/>
      <c r="V325" s="1"/>
      <c r="X325" s="1"/>
      <c r="Y325" s="1"/>
    </row>
    <row r="326" spans="2:25" x14ac:dyDescent="0.25">
      <c r="B326" s="3">
        <v>299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R326" s="1"/>
      <c r="S326" s="1"/>
      <c r="U326" s="1"/>
      <c r="V326" s="1"/>
      <c r="X326" s="1"/>
      <c r="Y326" s="1"/>
    </row>
    <row r="327" spans="2:25" x14ac:dyDescent="0.25">
      <c r="B327" s="3">
        <v>300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R327" s="1"/>
      <c r="S327" s="1"/>
      <c r="U327" s="1"/>
      <c r="V327" s="1"/>
      <c r="X327" s="1"/>
      <c r="Y327" s="1"/>
    </row>
    <row r="328" spans="2:25" x14ac:dyDescent="0.25">
      <c r="B328" s="3">
        <v>301</v>
      </c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R328" s="1"/>
      <c r="S328" s="1"/>
      <c r="U328" s="1"/>
      <c r="V328" s="1"/>
      <c r="X328" s="1"/>
      <c r="Y328" s="1"/>
    </row>
    <row r="329" spans="2:25" x14ac:dyDescent="0.25">
      <c r="B329" s="3">
        <v>302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R329" s="1"/>
      <c r="S329" s="1"/>
      <c r="U329" s="1"/>
      <c r="V329" s="1"/>
      <c r="X329" s="1"/>
      <c r="Y329" s="1"/>
    </row>
    <row r="330" spans="2:25" x14ac:dyDescent="0.25">
      <c r="B330" s="3">
        <v>303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R330" s="1"/>
      <c r="S330" s="1"/>
      <c r="U330" s="1"/>
      <c r="V330" s="1"/>
      <c r="X330" s="1"/>
      <c r="Y330" s="1"/>
    </row>
    <row r="331" spans="2:25" x14ac:dyDescent="0.25">
      <c r="B331" s="3">
        <v>304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R331" s="1"/>
      <c r="S331" s="1"/>
      <c r="U331" s="1"/>
      <c r="V331" s="1"/>
      <c r="X331" s="1"/>
      <c r="Y331" s="1"/>
    </row>
    <row r="332" spans="2:25" x14ac:dyDescent="0.25">
      <c r="B332" s="3">
        <v>305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R332" s="1"/>
      <c r="S332" s="1"/>
      <c r="U332" s="1"/>
      <c r="V332" s="1"/>
      <c r="X332" s="1"/>
      <c r="Y332" s="1"/>
    </row>
    <row r="333" spans="2:25" x14ac:dyDescent="0.25">
      <c r="B333" s="3">
        <v>306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R333" s="1"/>
      <c r="S333" s="1"/>
      <c r="U333" s="1"/>
      <c r="V333" s="1"/>
      <c r="X333" s="1"/>
      <c r="Y333" s="1"/>
    </row>
    <row r="334" spans="2:25" x14ac:dyDescent="0.25">
      <c r="B334" s="3">
        <v>307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R334" s="1"/>
      <c r="S334" s="1"/>
      <c r="U334" s="1"/>
      <c r="V334" s="1"/>
      <c r="X334" s="1"/>
      <c r="Y334" s="1"/>
    </row>
    <row r="335" spans="2:25" x14ac:dyDescent="0.25">
      <c r="B335" s="3">
        <v>308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R335" s="1"/>
      <c r="S335" s="1"/>
      <c r="U335" s="1"/>
      <c r="V335" s="1"/>
      <c r="X335" s="1"/>
      <c r="Y335" s="1"/>
    </row>
    <row r="336" spans="2:25" x14ac:dyDescent="0.25">
      <c r="B336" s="3">
        <v>309</v>
      </c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R336" s="1"/>
      <c r="S336" s="1"/>
      <c r="U336" s="1"/>
      <c r="V336" s="1"/>
      <c r="X336" s="1"/>
      <c r="Y336" s="1"/>
    </row>
    <row r="337" spans="2:25" x14ac:dyDescent="0.25">
      <c r="B337" s="3">
        <v>310</v>
      </c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R337" s="1"/>
      <c r="S337" s="1"/>
      <c r="U337" s="1"/>
      <c r="V337" s="1"/>
      <c r="X337" s="1"/>
      <c r="Y337" s="1"/>
    </row>
    <row r="338" spans="2:25" x14ac:dyDescent="0.25">
      <c r="B338" s="3">
        <v>311</v>
      </c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R338" s="1"/>
      <c r="S338" s="1"/>
      <c r="U338" s="1"/>
      <c r="V338" s="1"/>
      <c r="X338" s="1"/>
      <c r="Y338" s="1"/>
    </row>
    <row r="339" spans="2:25" x14ac:dyDescent="0.25">
      <c r="B339" s="3">
        <v>312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R339" s="1"/>
      <c r="S339" s="1"/>
      <c r="U339" s="1"/>
      <c r="V339" s="1"/>
      <c r="X339" s="1"/>
      <c r="Y339" s="1"/>
    </row>
    <row r="340" spans="2:25" x14ac:dyDescent="0.25">
      <c r="B340" s="3">
        <v>313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R340" s="1"/>
      <c r="S340" s="1"/>
      <c r="U340" s="1"/>
      <c r="V340" s="1"/>
      <c r="X340" s="1"/>
      <c r="Y340" s="1"/>
    </row>
    <row r="341" spans="2:25" x14ac:dyDescent="0.25">
      <c r="B341" s="3">
        <v>314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R341" s="1"/>
      <c r="S341" s="1"/>
      <c r="U341" s="1"/>
      <c r="V341" s="1"/>
      <c r="X341" s="1"/>
      <c r="Y341" s="1"/>
    </row>
    <row r="342" spans="2:25" x14ac:dyDescent="0.25">
      <c r="B342" s="3">
        <v>315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R342" s="1"/>
      <c r="S342" s="1"/>
      <c r="U342" s="1"/>
      <c r="V342" s="1"/>
      <c r="X342" s="1"/>
      <c r="Y342" s="1"/>
    </row>
    <row r="343" spans="2:25" x14ac:dyDescent="0.25">
      <c r="B343" s="3">
        <v>316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R343" s="1"/>
      <c r="S343" s="1"/>
      <c r="U343" s="1"/>
      <c r="V343" s="1"/>
      <c r="X343" s="1"/>
      <c r="Y343" s="1"/>
    </row>
    <row r="344" spans="2:25" x14ac:dyDescent="0.25">
      <c r="B344" s="3">
        <v>317</v>
      </c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R344" s="1"/>
      <c r="S344" s="1"/>
      <c r="U344" s="1"/>
      <c r="V344" s="1"/>
      <c r="X344" s="1"/>
      <c r="Y344" s="1"/>
    </row>
    <row r="345" spans="2:25" x14ac:dyDescent="0.25">
      <c r="B345" s="3">
        <v>318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R345" s="1"/>
      <c r="S345" s="1"/>
      <c r="U345" s="1"/>
      <c r="V345" s="1"/>
      <c r="X345" s="1"/>
      <c r="Y345" s="1"/>
    </row>
    <row r="346" spans="2:25" x14ac:dyDescent="0.25">
      <c r="B346" s="3">
        <v>319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R346" s="1"/>
      <c r="S346" s="1"/>
      <c r="U346" s="1"/>
      <c r="V346" s="1"/>
      <c r="X346" s="1"/>
      <c r="Y346" s="1"/>
    </row>
    <row r="347" spans="2:25" x14ac:dyDescent="0.25">
      <c r="B347" s="3">
        <v>320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R347" s="1"/>
      <c r="S347" s="1"/>
      <c r="U347" s="1"/>
      <c r="V347" s="1"/>
      <c r="X347" s="1"/>
      <c r="Y347" s="1"/>
    </row>
    <row r="348" spans="2:25" x14ac:dyDescent="0.25">
      <c r="B348" s="3">
        <v>321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R348" s="1"/>
      <c r="S348" s="1"/>
      <c r="U348" s="1"/>
      <c r="V348" s="1"/>
      <c r="X348" s="1"/>
      <c r="Y348" s="1"/>
    </row>
    <row r="349" spans="2:25" x14ac:dyDescent="0.25">
      <c r="B349" s="3">
        <v>322</v>
      </c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R349" s="1"/>
      <c r="S349" s="1"/>
      <c r="U349" s="1"/>
      <c r="V349" s="1"/>
      <c r="X349" s="1"/>
      <c r="Y349" s="1"/>
    </row>
    <row r="350" spans="2:25" x14ac:dyDescent="0.25">
      <c r="B350" s="3">
        <v>323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R350" s="1"/>
      <c r="S350" s="1"/>
      <c r="U350" s="1"/>
      <c r="V350" s="1"/>
      <c r="X350" s="1"/>
      <c r="Y350" s="1"/>
    </row>
    <row r="351" spans="2:25" x14ac:dyDescent="0.25">
      <c r="B351" s="3">
        <v>324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R351" s="1"/>
      <c r="S351" s="1"/>
      <c r="U351" s="1"/>
      <c r="V351" s="1"/>
      <c r="X351" s="1"/>
      <c r="Y351" s="1"/>
    </row>
    <row r="352" spans="2:25" x14ac:dyDescent="0.25">
      <c r="B352" s="3">
        <v>325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R352" s="1"/>
      <c r="S352" s="1"/>
      <c r="U352" s="1"/>
      <c r="V352" s="1"/>
      <c r="X352" s="1"/>
      <c r="Y352" s="1"/>
    </row>
    <row r="353" spans="2:25" x14ac:dyDescent="0.25">
      <c r="B353" s="3">
        <v>326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R353" s="1"/>
      <c r="S353" s="1"/>
      <c r="U353" s="1"/>
      <c r="V353" s="1"/>
      <c r="X353" s="1"/>
      <c r="Y353" s="1"/>
    </row>
    <row r="354" spans="2:25" x14ac:dyDescent="0.25">
      <c r="B354" s="3">
        <v>327</v>
      </c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R354" s="1"/>
      <c r="S354" s="1"/>
      <c r="U354" s="1"/>
      <c r="V354" s="1"/>
      <c r="X354" s="1"/>
      <c r="Y354" s="1"/>
    </row>
    <row r="355" spans="2:25" x14ac:dyDescent="0.25">
      <c r="B355" s="3">
        <v>328</v>
      </c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R355" s="1"/>
      <c r="S355" s="1"/>
      <c r="U355" s="1"/>
      <c r="V355" s="1"/>
      <c r="X355" s="1"/>
      <c r="Y355" s="1"/>
    </row>
    <row r="356" spans="2:25" x14ac:dyDescent="0.25">
      <c r="B356" s="3">
        <v>329</v>
      </c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R356" s="1"/>
      <c r="S356" s="1"/>
      <c r="U356" s="1"/>
      <c r="V356" s="1"/>
      <c r="X356" s="1"/>
      <c r="Y356" s="1"/>
    </row>
    <row r="357" spans="2:25" x14ac:dyDescent="0.25">
      <c r="B357" s="3">
        <v>330</v>
      </c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R357" s="1"/>
      <c r="S357" s="1"/>
      <c r="U357" s="1"/>
      <c r="V357" s="1"/>
      <c r="X357" s="1"/>
      <c r="Y357" s="1"/>
    </row>
    <row r="358" spans="2:25" x14ac:dyDescent="0.25">
      <c r="B358" s="3">
        <v>331</v>
      </c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R358" s="1"/>
      <c r="S358" s="1"/>
      <c r="U358" s="1"/>
      <c r="V358" s="1"/>
      <c r="X358" s="1"/>
      <c r="Y358" s="1"/>
    </row>
    <row r="359" spans="2:25" x14ac:dyDescent="0.25">
      <c r="B359" s="3">
        <v>332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R359" s="1"/>
      <c r="S359" s="1"/>
      <c r="U359" s="1"/>
      <c r="V359" s="1"/>
      <c r="X359" s="1"/>
      <c r="Y359" s="1"/>
    </row>
    <row r="360" spans="2:25" x14ac:dyDescent="0.25">
      <c r="B360" s="3">
        <v>333</v>
      </c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R360" s="1"/>
      <c r="S360" s="1"/>
      <c r="U360" s="1"/>
      <c r="V360" s="1"/>
      <c r="X360" s="1"/>
      <c r="Y360" s="1"/>
    </row>
    <row r="361" spans="2:25" x14ac:dyDescent="0.25">
      <c r="B361" s="3">
        <v>334</v>
      </c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R361" s="1"/>
      <c r="S361" s="1"/>
      <c r="U361" s="1"/>
      <c r="V361" s="1"/>
      <c r="X361" s="1"/>
      <c r="Y361" s="1"/>
    </row>
    <row r="362" spans="2:25" x14ac:dyDescent="0.25">
      <c r="B362" s="3">
        <v>335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R362" s="1"/>
      <c r="S362" s="1"/>
      <c r="U362" s="1"/>
      <c r="V362" s="1"/>
      <c r="X362" s="1"/>
      <c r="Y362" s="1"/>
    </row>
    <row r="363" spans="2:25" x14ac:dyDescent="0.25">
      <c r="B363" s="3">
        <v>336</v>
      </c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R363" s="1"/>
      <c r="S363" s="1"/>
      <c r="U363" s="1"/>
      <c r="V363" s="1"/>
      <c r="X363" s="1"/>
      <c r="Y363" s="1"/>
    </row>
    <row r="364" spans="2:25" x14ac:dyDescent="0.25">
      <c r="B364" s="3">
        <v>337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R364" s="1"/>
      <c r="S364" s="1"/>
      <c r="U364" s="1"/>
      <c r="V364" s="1"/>
      <c r="X364" s="1"/>
      <c r="Y364" s="1"/>
    </row>
    <row r="365" spans="2:25" x14ac:dyDescent="0.25">
      <c r="B365" s="3">
        <v>338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R365" s="1"/>
      <c r="S365" s="1"/>
      <c r="U365" s="1"/>
      <c r="V365" s="1"/>
      <c r="X365" s="1"/>
      <c r="Y365" s="1"/>
    </row>
    <row r="366" spans="2:25" x14ac:dyDescent="0.25">
      <c r="B366" s="3">
        <v>339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R366" s="1"/>
      <c r="S366" s="1"/>
      <c r="U366" s="1"/>
      <c r="V366" s="1"/>
      <c r="X366" s="1"/>
      <c r="Y366" s="1"/>
    </row>
    <row r="367" spans="2:25" x14ac:dyDescent="0.25">
      <c r="B367" s="3">
        <v>340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R367" s="1"/>
      <c r="S367" s="1"/>
      <c r="U367" s="1"/>
      <c r="V367" s="1"/>
      <c r="X367" s="1"/>
      <c r="Y367" s="1"/>
    </row>
    <row r="368" spans="2:25" x14ac:dyDescent="0.25">
      <c r="B368" s="3">
        <v>341</v>
      </c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R368" s="1"/>
      <c r="S368" s="1"/>
      <c r="U368" s="1"/>
      <c r="V368" s="1"/>
      <c r="X368" s="1"/>
      <c r="Y368" s="1"/>
    </row>
    <row r="369" spans="2:25" x14ac:dyDescent="0.25">
      <c r="B369" s="3">
        <v>342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R369" s="1"/>
      <c r="S369" s="1"/>
      <c r="U369" s="1"/>
      <c r="V369" s="1"/>
      <c r="X369" s="1"/>
      <c r="Y369" s="1"/>
    </row>
    <row r="370" spans="2:25" x14ac:dyDescent="0.25">
      <c r="B370" s="3">
        <v>343</v>
      </c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R370" s="1"/>
      <c r="S370" s="1"/>
      <c r="U370" s="1"/>
      <c r="V370" s="1"/>
      <c r="X370" s="1"/>
      <c r="Y370" s="1"/>
    </row>
    <row r="371" spans="2:25" x14ac:dyDescent="0.25">
      <c r="B371" s="3">
        <v>344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R371" s="1"/>
      <c r="S371" s="1"/>
      <c r="U371" s="1"/>
      <c r="V371" s="1"/>
      <c r="X371" s="1"/>
      <c r="Y371" s="1"/>
    </row>
    <row r="372" spans="2:25" x14ac:dyDescent="0.25">
      <c r="B372" s="3">
        <v>345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R372" s="1"/>
      <c r="S372" s="1"/>
      <c r="U372" s="1"/>
      <c r="V372" s="1"/>
      <c r="X372" s="1"/>
      <c r="Y372" s="1"/>
    </row>
    <row r="373" spans="2:25" x14ac:dyDescent="0.25">
      <c r="B373" s="3">
        <v>346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R373" s="1"/>
      <c r="S373" s="1"/>
      <c r="U373" s="1"/>
      <c r="V373" s="1"/>
      <c r="X373" s="1"/>
      <c r="Y373" s="1"/>
    </row>
    <row r="374" spans="2:25" x14ac:dyDescent="0.25">
      <c r="B374" s="3">
        <v>347</v>
      </c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R374" s="1"/>
      <c r="S374" s="1"/>
      <c r="U374" s="1"/>
      <c r="V374" s="1"/>
      <c r="X374" s="1"/>
      <c r="Y374" s="1"/>
    </row>
    <row r="375" spans="2:25" x14ac:dyDescent="0.25">
      <c r="B375" s="3">
        <v>348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R375" s="1"/>
      <c r="S375" s="1"/>
      <c r="U375" s="1"/>
      <c r="V375" s="1"/>
      <c r="X375" s="1"/>
      <c r="Y375" s="1"/>
    </row>
    <row r="376" spans="2:25" x14ac:dyDescent="0.25">
      <c r="B376" s="3">
        <v>349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R376" s="1"/>
      <c r="S376" s="1"/>
      <c r="U376" s="1"/>
      <c r="V376" s="1"/>
      <c r="X376" s="1"/>
      <c r="Y376" s="1"/>
    </row>
    <row r="377" spans="2:25" x14ac:dyDescent="0.25">
      <c r="B377" s="3">
        <v>350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R377" s="1"/>
      <c r="S377" s="1"/>
      <c r="U377" s="1"/>
      <c r="V377" s="1"/>
      <c r="X377" s="1"/>
      <c r="Y377" s="1"/>
    </row>
    <row r="378" spans="2:25" x14ac:dyDescent="0.25">
      <c r="B378" s="3">
        <v>351</v>
      </c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R378" s="1"/>
      <c r="S378" s="1"/>
      <c r="U378" s="1"/>
      <c r="V378" s="1"/>
      <c r="X378" s="1"/>
      <c r="Y378" s="1"/>
    </row>
    <row r="379" spans="2:25" x14ac:dyDescent="0.25">
      <c r="B379" s="3">
        <v>352</v>
      </c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R379" s="1"/>
      <c r="S379" s="1"/>
      <c r="U379" s="1"/>
      <c r="V379" s="1"/>
      <c r="X379" s="1"/>
      <c r="Y379" s="1"/>
    </row>
    <row r="380" spans="2:25" x14ac:dyDescent="0.25">
      <c r="B380" s="3">
        <v>353</v>
      </c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R380" s="1"/>
      <c r="S380" s="1"/>
      <c r="U380" s="1"/>
      <c r="V380" s="1"/>
      <c r="X380" s="1"/>
      <c r="Y380" s="1"/>
    </row>
    <row r="381" spans="2:25" x14ac:dyDescent="0.25">
      <c r="B381" s="3">
        <v>354</v>
      </c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R381" s="1"/>
      <c r="S381" s="1"/>
      <c r="U381" s="1"/>
      <c r="V381" s="1"/>
      <c r="X381" s="1"/>
      <c r="Y381" s="1"/>
    </row>
    <row r="382" spans="2:25" x14ac:dyDescent="0.25">
      <c r="B382" s="3">
        <v>355</v>
      </c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R382" s="1"/>
      <c r="S382" s="1"/>
      <c r="U382" s="1"/>
      <c r="V382" s="1"/>
      <c r="X382" s="1"/>
      <c r="Y382" s="1"/>
    </row>
    <row r="383" spans="2:25" x14ac:dyDescent="0.25">
      <c r="B383" s="3">
        <v>356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R383" s="1"/>
      <c r="S383" s="1"/>
      <c r="U383" s="1"/>
      <c r="V383" s="1"/>
      <c r="X383" s="1"/>
      <c r="Y383" s="1"/>
    </row>
    <row r="384" spans="2:25" x14ac:dyDescent="0.25">
      <c r="B384" s="3">
        <v>357</v>
      </c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R384" s="1"/>
      <c r="S384" s="1"/>
      <c r="U384" s="1"/>
      <c r="V384" s="1"/>
      <c r="X384" s="1"/>
      <c r="Y384" s="1"/>
    </row>
    <row r="385" spans="2:25" x14ac:dyDescent="0.25">
      <c r="B385" s="3">
        <v>358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R385" s="1"/>
      <c r="S385" s="1"/>
      <c r="U385" s="1"/>
      <c r="V385" s="1"/>
      <c r="X385" s="1"/>
      <c r="Y385" s="1"/>
    </row>
    <row r="386" spans="2:25" x14ac:dyDescent="0.25">
      <c r="B386" s="3">
        <v>359</v>
      </c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R386" s="1"/>
      <c r="S386" s="1"/>
      <c r="U386" s="1"/>
      <c r="V386" s="1"/>
      <c r="X386" s="1"/>
      <c r="Y386" s="1"/>
    </row>
    <row r="387" spans="2:25" x14ac:dyDescent="0.25">
      <c r="B387" s="3">
        <v>360</v>
      </c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R387" s="1"/>
      <c r="S387" s="1"/>
      <c r="U387" s="1"/>
      <c r="V387" s="1"/>
      <c r="X387" s="1"/>
      <c r="Y387" s="1"/>
    </row>
    <row r="388" spans="2:25" x14ac:dyDescent="0.25">
      <c r="B388" s="3">
        <v>361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R388" s="1"/>
      <c r="S388" s="1"/>
      <c r="U388" s="1"/>
      <c r="V388" s="1"/>
      <c r="X388" s="1"/>
      <c r="Y388" s="1"/>
    </row>
    <row r="389" spans="2:25" x14ac:dyDescent="0.25">
      <c r="B389" s="3">
        <v>362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R389" s="1"/>
      <c r="S389" s="1"/>
      <c r="U389" s="1"/>
      <c r="V389" s="1"/>
      <c r="X389" s="1"/>
      <c r="Y389" s="1"/>
    </row>
    <row r="390" spans="2:25" x14ac:dyDescent="0.25">
      <c r="B390" s="3">
        <v>363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R390" s="1"/>
      <c r="S390" s="1"/>
      <c r="U390" s="1"/>
      <c r="V390" s="1"/>
      <c r="X390" s="1"/>
      <c r="Y390" s="1"/>
    </row>
    <row r="391" spans="2:25" x14ac:dyDescent="0.25">
      <c r="B391" s="3">
        <v>364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R391" s="1"/>
      <c r="S391" s="1"/>
      <c r="U391" s="1"/>
      <c r="V391" s="1"/>
      <c r="X391" s="1"/>
      <c r="Y391" s="1"/>
    </row>
    <row r="392" spans="2:25" x14ac:dyDescent="0.25">
      <c r="B392" s="3">
        <v>365</v>
      </c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R392" s="1"/>
      <c r="S392" s="1"/>
      <c r="U392" s="1"/>
      <c r="V392" s="1"/>
      <c r="X392" s="1"/>
      <c r="Y392" s="1"/>
    </row>
    <row r="393" spans="2:25" x14ac:dyDescent="0.25">
      <c r="B393" s="3">
        <v>366</v>
      </c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R393" s="1"/>
      <c r="S393" s="1"/>
      <c r="U393" s="1"/>
      <c r="V393" s="1"/>
      <c r="X393" s="1"/>
      <c r="Y393" s="1"/>
    </row>
    <row r="394" spans="2:25" x14ac:dyDescent="0.25">
      <c r="B394" s="3">
        <v>367</v>
      </c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R394" s="1"/>
      <c r="S394" s="1"/>
      <c r="U394" s="1"/>
      <c r="V394" s="1"/>
      <c r="X394" s="1"/>
      <c r="Y394" s="1"/>
    </row>
    <row r="395" spans="2:25" x14ac:dyDescent="0.25">
      <c r="B395" s="3">
        <v>368</v>
      </c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R395" s="1"/>
      <c r="S395" s="1"/>
      <c r="U395" s="1"/>
      <c r="V395" s="1"/>
      <c r="X395" s="1"/>
      <c r="Y395" s="1"/>
    </row>
    <row r="396" spans="2:25" x14ac:dyDescent="0.25">
      <c r="B396" s="3">
        <v>369</v>
      </c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R396" s="1"/>
      <c r="S396" s="1"/>
      <c r="U396" s="1"/>
      <c r="V396" s="1"/>
      <c r="X396" s="1"/>
      <c r="Y396" s="1"/>
    </row>
    <row r="397" spans="2:25" x14ac:dyDescent="0.25">
      <c r="B397" s="3">
        <v>370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R397" s="1"/>
      <c r="S397" s="1"/>
      <c r="U397" s="1"/>
      <c r="V397" s="1"/>
      <c r="X397" s="1"/>
      <c r="Y397" s="1"/>
    </row>
    <row r="398" spans="2:25" x14ac:dyDescent="0.25">
      <c r="B398" s="3">
        <v>371</v>
      </c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R398" s="1"/>
      <c r="S398" s="1"/>
      <c r="U398" s="1"/>
      <c r="V398" s="1"/>
      <c r="X398" s="1"/>
      <c r="Y398" s="1"/>
    </row>
    <row r="399" spans="2:25" x14ac:dyDescent="0.25">
      <c r="B399" s="3">
        <v>372</v>
      </c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R399" s="1"/>
      <c r="S399" s="1"/>
      <c r="U399" s="1"/>
      <c r="V399" s="1"/>
      <c r="X399" s="1"/>
      <c r="Y399" s="1"/>
    </row>
    <row r="400" spans="2:25" x14ac:dyDescent="0.25">
      <c r="B400" s="3">
        <v>373</v>
      </c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R400" s="1"/>
      <c r="S400" s="1"/>
      <c r="U400" s="1"/>
      <c r="V400" s="1"/>
      <c r="X400" s="1"/>
      <c r="Y400" s="1"/>
    </row>
    <row r="401" spans="2:25" x14ac:dyDescent="0.25">
      <c r="B401" s="3">
        <v>374</v>
      </c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R401" s="1"/>
      <c r="S401" s="1"/>
      <c r="U401" s="1"/>
      <c r="V401" s="1"/>
      <c r="X401" s="1"/>
      <c r="Y401" s="1"/>
    </row>
    <row r="402" spans="2:25" x14ac:dyDescent="0.25">
      <c r="B402" s="3">
        <v>375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R402" s="1"/>
      <c r="S402" s="1"/>
      <c r="U402" s="1"/>
      <c r="V402" s="1"/>
      <c r="X402" s="1"/>
      <c r="Y402" s="1"/>
    </row>
    <row r="403" spans="2:25" x14ac:dyDescent="0.25">
      <c r="B403" s="3">
        <v>376</v>
      </c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R403" s="1"/>
      <c r="S403" s="1"/>
      <c r="U403" s="1"/>
      <c r="V403" s="1"/>
      <c r="X403" s="1"/>
      <c r="Y403" s="1"/>
    </row>
    <row r="404" spans="2:25" x14ac:dyDescent="0.25">
      <c r="B404" s="3">
        <v>377</v>
      </c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R404" s="1"/>
      <c r="S404" s="1"/>
      <c r="U404" s="1"/>
      <c r="V404" s="1"/>
      <c r="X404" s="1"/>
      <c r="Y404" s="1"/>
    </row>
    <row r="405" spans="2:25" x14ac:dyDescent="0.25">
      <c r="B405" s="3">
        <v>378</v>
      </c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R405" s="1"/>
      <c r="S405" s="1"/>
      <c r="U405" s="1"/>
      <c r="V405" s="1"/>
      <c r="X405" s="1"/>
      <c r="Y405" s="1"/>
    </row>
    <row r="406" spans="2:25" x14ac:dyDescent="0.25">
      <c r="B406" s="3">
        <v>379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R406" s="1"/>
      <c r="S406" s="1"/>
      <c r="U406" s="1"/>
      <c r="V406" s="1"/>
      <c r="X406" s="1"/>
      <c r="Y406" s="1"/>
    </row>
    <row r="407" spans="2:25" x14ac:dyDescent="0.25">
      <c r="B407" s="3">
        <v>380</v>
      </c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R407" s="1"/>
      <c r="S407" s="1"/>
      <c r="U407" s="1"/>
      <c r="V407" s="1"/>
      <c r="X407" s="1"/>
      <c r="Y407" s="1"/>
    </row>
    <row r="408" spans="2:25" x14ac:dyDescent="0.25">
      <c r="B408" s="3">
        <v>381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R408" s="1"/>
      <c r="S408" s="1"/>
      <c r="U408" s="1"/>
      <c r="V408" s="1"/>
      <c r="X408" s="1"/>
      <c r="Y408" s="1"/>
    </row>
    <row r="409" spans="2:25" x14ac:dyDescent="0.25">
      <c r="B409" s="3">
        <v>382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R409" s="1"/>
      <c r="S409" s="1"/>
      <c r="U409" s="1"/>
      <c r="V409" s="1"/>
      <c r="X409" s="1"/>
      <c r="Y409" s="1"/>
    </row>
    <row r="410" spans="2:25" x14ac:dyDescent="0.25">
      <c r="B410" s="3">
        <v>383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R410" s="1"/>
      <c r="S410" s="1"/>
      <c r="U410" s="1"/>
      <c r="V410" s="1"/>
      <c r="X410" s="1"/>
      <c r="Y410" s="1"/>
    </row>
    <row r="411" spans="2:25" x14ac:dyDescent="0.25">
      <c r="B411" s="3">
        <v>384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R411" s="1"/>
      <c r="S411" s="1"/>
      <c r="U411" s="1"/>
      <c r="V411" s="1"/>
      <c r="X411" s="1"/>
      <c r="Y411" s="1"/>
    </row>
    <row r="412" spans="2:25" x14ac:dyDescent="0.25">
      <c r="B412" s="3">
        <v>385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R412" s="1"/>
      <c r="S412" s="1"/>
      <c r="U412" s="1"/>
      <c r="V412" s="1"/>
      <c r="X412" s="1"/>
      <c r="Y412" s="1"/>
    </row>
    <row r="413" spans="2:25" x14ac:dyDescent="0.25">
      <c r="B413" s="3">
        <v>386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R413" s="1"/>
      <c r="S413" s="1"/>
      <c r="U413" s="1"/>
      <c r="V413" s="1"/>
      <c r="X413" s="1"/>
      <c r="Y413" s="1"/>
    </row>
    <row r="414" spans="2:25" x14ac:dyDescent="0.25">
      <c r="B414" s="3">
        <v>387</v>
      </c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R414" s="1"/>
      <c r="S414" s="1"/>
      <c r="U414" s="1"/>
      <c r="V414" s="1"/>
      <c r="X414" s="1"/>
      <c r="Y414" s="1"/>
    </row>
    <row r="415" spans="2:25" x14ac:dyDescent="0.25">
      <c r="B415" s="3">
        <v>388</v>
      </c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R415" s="1"/>
      <c r="S415" s="1"/>
      <c r="U415" s="1"/>
      <c r="V415" s="1"/>
      <c r="X415" s="1"/>
      <c r="Y415" s="1"/>
    </row>
    <row r="416" spans="2:25" x14ac:dyDescent="0.25">
      <c r="B416" s="3">
        <v>389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R416" s="1"/>
      <c r="S416" s="1"/>
      <c r="U416" s="1"/>
      <c r="V416" s="1"/>
      <c r="X416" s="1"/>
      <c r="Y416" s="1"/>
    </row>
    <row r="417" spans="2:25" x14ac:dyDescent="0.25">
      <c r="B417" s="3">
        <v>390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R417" s="1"/>
      <c r="S417" s="1"/>
      <c r="U417" s="1"/>
      <c r="V417" s="1"/>
      <c r="X417" s="1"/>
      <c r="Y417" s="1"/>
    </row>
    <row r="418" spans="2:25" x14ac:dyDescent="0.25">
      <c r="B418" s="3">
        <v>391</v>
      </c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R418" s="1"/>
      <c r="S418" s="1"/>
      <c r="U418" s="1"/>
      <c r="V418" s="1"/>
      <c r="X418" s="1"/>
      <c r="Y418" s="1"/>
    </row>
    <row r="419" spans="2:25" x14ac:dyDescent="0.25">
      <c r="B419" s="3">
        <v>392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R419" s="1"/>
      <c r="S419" s="1"/>
      <c r="U419" s="1"/>
      <c r="V419" s="1"/>
      <c r="X419" s="1"/>
      <c r="Y419" s="1"/>
    </row>
    <row r="420" spans="2:25" x14ac:dyDescent="0.25">
      <c r="B420" s="3">
        <v>393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R420" s="1"/>
      <c r="S420" s="1"/>
      <c r="U420" s="1"/>
      <c r="V420" s="1"/>
      <c r="X420" s="1"/>
      <c r="Y420" s="1"/>
    </row>
    <row r="421" spans="2:25" x14ac:dyDescent="0.25">
      <c r="B421" s="3">
        <v>394</v>
      </c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R421" s="1"/>
      <c r="S421" s="1"/>
      <c r="U421" s="1"/>
      <c r="V421" s="1"/>
      <c r="X421" s="1"/>
      <c r="Y421" s="1"/>
    </row>
    <row r="422" spans="2:25" x14ac:dyDescent="0.25">
      <c r="B422" s="3">
        <v>395</v>
      </c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R422" s="1"/>
      <c r="S422" s="1"/>
      <c r="U422" s="1"/>
      <c r="V422" s="1"/>
      <c r="X422" s="1"/>
      <c r="Y422" s="1"/>
    </row>
    <row r="423" spans="2:25" x14ac:dyDescent="0.25">
      <c r="B423" s="3">
        <v>396</v>
      </c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R423" s="1"/>
      <c r="S423" s="1"/>
      <c r="U423" s="1"/>
      <c r="V423" s="1"/>
      <c r="X423" s="1"/>
      <c r="Y423" s="1"/>
    </row>
    <row r="424" spans="2:25" x14ac:dyDescent="0.25">
      <c r="B424" s="3">
        <v>397</v>
      </c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R424" s="1"/>
      <c r="S424" s="1"/>
      <c r="U424" s="1"/>
      <c r="V424" s="1"/>
      <c r="X424" s="1"/>
      <c r="Y424" s="1"/>
    </row>
    <row r="425" spans="2:25" x14ac:dyDescent="0.25">
      <c r="B425" s="3">
        <v>398</v>
      </c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R425" s="1"/>
      <c r="S425" s="1"/>
      <c r="U425" s="1"/>
      <c r="V425" s="1"/>
      <c r="X425" s="1"/>
      <c r="Y425" s="1"/>
    </row>
    <row r="426" spans="2:25" x14ac:dyDescent="0.25">
      <c r="B426" s="3">
        <v>399</v>
      </c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R426" s="1"/>
      <c r="S426" s="1"/>
      <c r="U426" s="1"/>
      <c r="V426" s="1"/>
      <c r="X426" s="1"/>
      <c r="Y426" s="1"/>
    </row>
    <row r="427" spans="2:25" x14ac:dyDescent="0.25">
      <c r="B427" s="3">
        <v>400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R427" s="1"/>
      <c r="S427" s="1"/>
      <c r="U427" s="1"/>
      <c r="V427" s="1"/>
      <c r="X427" s="1"/>
      <c r="Y427" s="1"/>
    </row>
    <row r="428" spans="2:25" x14ac:dyDescent="0.25">
      <c r="B428" s="3">
        <v>401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R428" s="1"/>
      <c r="S428" s="1"/>
      <c r="U428" s="1"/>
      <c r="V428" s="1"/>
      <c r="X428" s="1"/>
      <c r="Y428" s="1"/>
    </row>
    <row r="429" spans="2:25" x14ac:dyDescent="0.25">
      <c r="B429" s="3">
        <v>402</v>
      </c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R429" s="1"/>
      <c r="S429" s="1"/>
      <c r="U429" s="1"/>
      <c r="V429" s="1"/>
      <c r="X429" s="1"/>
      <c r="Y429" s="1"/>
    </row>
    <row r="430" spans="2:25" x14ac:dyDescent="0.25">
      <c r="B430" s="3">
        <v>403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R430" s="1"/>
      <c r="S430" s="1"/>
      <c r="U430" s="1"/>
      <c r="V430" s="1"/>
      <c r="X430" s="1"/>
      <c r="Y430" s="1"/>
    </row>
    <row r="431" spans="2:25" x14ac:dyDescent="0.25">
      <c r="B431" s="3">
        <v>404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R431" s="1"/>
      <c r="S431" s="1"/>
      <c r="U431" s="1"/>
      <c r="V431" s="1"/>
      <c r="X431" s="1"/>
      <c r="Y431" s="1"/>
    </row>
    <row r="432" spans="2:25" x14ac:dyDescent="0.25">
      <c r="B432" s="3">
        <v>405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R432" s="1"/>
      <c r="S432" s="1"/>
      <c r="U432" s="1"/>
      <c r="V432" s="1"/>
      <c r="X432" s="1"/>
      <c r="Y432" s="1"/>
    </row>
    <row r="433" spans="2:25" x14ac:dyDescent="0.25">
      <c r="B433" s="3">
        <v>406</v>
      </c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R433" s="1"/>
      <c r="S433" s="1"/>
      <c r="U433" s="1"/>
      <c r="V433" s="1"/>
      <c r="X433" s="1"/>
      <c r="Y433" s="1"/>
    </row>
    <row r="434" spans="2:25" x14ac:dyDescent="0.25">
      <c r="B434" s="3">
        <v>407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R434" s="1"/>
      <c r="S434" s="1"/>
      <c r="U434" s="1"/>
      <c r="V434" s="1"/>
      <c r="X434" s="1"/>
      <c r="Y434" s="1"/>
    </row>
    <row r="435" spans="2:25" x14ac:dyDescent="0.25">
      <c r="B435" s="3">
        <v>408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R435" s="1"/>
      <c r="S435" s="1"/>
      <c r="U435" s="1"/>
      <c r="V435" s="1"/>
      <c r="X435" s="1"/>
      <c r="Y435" s="1"/>
    </row>
    <row r="436" spans="2:25" x14ac:dyDescent="0.25">
      <c r="B436" s="3">
        <v>409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R436" s="1"/>
      <c r="S436" s="1"/>
      <c r="U436" s="1"/>
      <c r="V436" s="1"/>
      <c r="X436" s="1"/>
      <c r="Y436" s="1"/>
    </row>
    <row r="437" spans="2:25" x14ac:dyDescent="0.25">
      <c r="B437" s="3">
        <v>410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R437" s="1"/>
      <c r="S437" s="1"/>
      <c r="U437" s="1"/>
      <c r="V437" s="1"/>
      <c r="X437" s="1"/>
      <c r="Y437" s="1"/>
    </row>
    <row r="438" spans="2:25" x14ac:dyDescent="0.25">
      <c r="B438" s="3">
        <v>411</v>
      </c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R438" s="1"/>
      <c r="S438" s="1"/>
      <c r="U438" s="1"/>
      <c r="V438" s="1"/>
      <c r="X438" s="1"/>
      <c r="Y438" s="1"/>
    </row>
    <row r="439" spans="2:25" x14ac:dyDescent="0.25">
      <c r="B439" s="3">
        <v>412</v>
      </c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R439" s="1"/>
      <c r="S439" s="1"/>
      <c r="U439" s="1"/>
      <c r="V439" s="1"/>
      <c r="X439" s="1"/>
      <c r="Y439" s="1"/>
    </row>
    <row r="440" spans="2:25" x14ac:dyDescent="0.25">
      <c r="B440" s="3">
        <v>413</v>
      </c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R440" s="1"/>
      <c r="S440" s="1"/>
      <c r="U440" s="1"/>
      <c r="V440" s="1"/>
      <c r="X440" s="1"/>
      <c r="Y440" s="1"/>
    </row>
    <row r="441" spans="2:25" x14ac:dyDescent="0.25">
      <c r="B441" s="3">
        <v>414</v>
      </c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R441" s="1"/>
      <c r="S441" s="1"/>
      <c r="U441" s="1"/>
      <c r="V441" s="1"/>
      <c r="X441" s="1"/>
      <c r="Y441" s="1"/>
    </row>
    <row r="442" spans="2:25" x14ac:dyDescent="0.25">
      <c r="B442" s="3">
        <v>415</v>
      </c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R442" s="1"/>
      <c r="S442" s="1"/>
      <c r="U442" s="1"/>
      <c r="V442" s="1"/>
      <c r="X442" s="1"/>
      <c r="Y442" s="1"/>
    </row>
    <row r="443" spans="2:25" x14ac:dyDescent="0.25">
      <c r="B443" s="3">
        <v>416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R443" s="1"/>
      <c r="S443" s="1"/>
      <c r="U443" s="1"/>
      <c r="V443" s="1"/>
      <c r="X443" s="1"/>
      <c r="Y443" s="1"/>
    </row>
    <row r="444" spans="2:25" x14ac:dyDescent="0.25">
      <c r="B444" s="3">
        <v>417</v>
      </c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R444" s="1"/>
      <c r="S444" s="1"/>
      <c r="U444" s="1"/>
      <c r="V444" s="1"/>
      <c r="X444" s="1"/>
      <c r="Y444" s="1"/>
    </row>
    <row r="445" spans="2:25" x14ac:dyDescent="0.25">
      <c r="B445" s="3">
        <v>418</v>
      </c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R445" s="1"/>
      <c r="S445" s="1"/>
      <c r="U445" s="1"/>
      <c r="V445" s="1"/>
      <c r="X445" s="1"/>
      <c r="Y445" s="1"/>
    </row>
    <row r="446" spans="2:25" x14ac:dyDescent="0.25">
      <c r="B446" s="3">
        <v>419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R446" s="1"/>
      <c r="S446" s="1"/>
      <c r="U446" s="1"/>
      <c r="V446" s="1"/>
      <c r="X446" s="1"/>
      <c r="Y446" s="1"/>
    </row>
    <row r="447" spans="2:25" x14ac:dyDescent="0.25">
      <c r="B447" s="3">
        <v>420</v>
      </c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R447" s="1"/>
      <c r="S447" s="1"/>
      <c r="U447" s="1"/>
      <c r="V447" s="1"/>
      <c r="X447" s="1"/>
      <c r="Y447" s="1"/>
    </row>
    <row r="448" spans="2:25" x14ac:dyDescent="0.25">
      <c r="B448" s="3">
        <v>421</v>
      </c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R448" s="1"/>
      <c r="S448" s="1"/>
      <c r="U448" s="1"/>
      <c r="V448" s="1"/>
      <c r="X448" s="1"/>
      <c r="Y448" s="1"/>
    </row>
    <row r="449" spans="2:25" x14ac:dyDescent="0.25">
      <c r="B449" s="3">
        <v>422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R449" s="1"/>
      <c r="S449" s="1"/>
      <c r="U449" s="1"/>
      <c r="V449" s="1"/>
      <c r="X449" s="1"/>
      <c r="Y449" s="1"/>
    </row>
    <row r="450" spans="2:25" x14ac:dyDescent="0.25">
      <c r="B450" s="3">
        <v>423</v>
      </c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R450" s="1"/>
      <c r="S450" s="1"/>
      <c r="U450" s="1"/>
      <c r="V450" s="1"/>
      <c r="X450" s="1"/>
      <c r="Y450" s="1"/>
    </row>
    <row r="451" spans="2:25" x14ac:dyDescent="0.25">
      <c r="B451" s="3">
        <v>424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R451" s="1"/>
      <c r="S451" s="1"/>
      <c r="U451" s="1"/>
      <c r="V451" s="1"/>
      <c r="X451" s="1"/>
      <c r="Y451" s="1"/>
    </row>
    <row r="452" spans="2:25" x14ac:dyDescent="0.25">
      <c r="B452" s="3">
        <v>425</v>
      </c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R452" s="1"/>
      <c r="S452" s="1"/>
      <c r="U452" s="1"/>
      <c r="V452" s="1"/>
      <c r="X452" s="1"/>
      <c r="Y452" s="1"/>
    </row>
    <row r="453" spans="2:25" x14ac:dyDescent="0.25">
      <c r="B453" s="3">
        <v>426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R453" s="1"/>
      <c r="S453" s="1"/>
      <c r="U453" s="1"/>
      <c r="V453" s="1"/>
      <c r="X453" s="1"/>
      <c r="Y453" s="1"/>
    </row>
    <row r="454" spans="2:25" x14ac:dyDescent="0.25">
      <c r="B454" s="3">
        <v>427</v>
      </c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R454" s="1"/>
      <c r="S454" s="1"/>
      <c r="U454" s="1"/>
      <c r="V454" s="1"/>
      <c r="X454" s="1"/>
      <c r="Y454" s="1"/>
    </row>
    <row r="455" spans="2:25" x14ac:dyDescent="0.25">
      <c r="B455" s="3">
        <v>428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R455" s="1"/>
      <c r="S455" s="1"/>
      <c r="U455" s="1"/>
      <c r="V455" s="1"/>
      <c r="X455" s="1"/>
      <c r="Y455" s="1"/>
    </row>
    <row r="456" spans="2:25" x14ac:dyDescent="0.25">
      <c r="B456" s="3">
        <v>429</v>
      </c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R456" s="1"/>
      <c r="S456" s="1"/>
      <c r="U456" s="1"/>
      <c r="V456" s="1"/>
      <c r="X456" s="1"/>
      <c r="Y456" s="1"/>
    </row>
    <row r="457" spans="2:25" x14ac:dyDescent="0.25">
      <c r="B457" s="3">
        <v>430</v>
      </c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R457" s="1"/>
      <c r="S457" s="1"/>
      <c r="U457" s="1"/>
      <c r="V457" s="1"/>
      <c r="X457" s="1"/>
      <c r="Y457" s="1"/>
    </row>
    <row r="458" spans="2:25" x14ac:dyDescent="0.25">
      <c r="B458" s="3">
        <v>431</v>
      </c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R458" s="1"/>
      <c r="S458" s="1"/>
      <c r="U458" s="1"/>
      <c r="V458" s="1"/>
      <c r="X458" s="1"/>
      <c r="Y458" s="1"/>
    </row>
    <row r="459" spans="2:25" x14ac:dyDescent="0.25">
      <c r="B459" s="3">
        <v>432</v>
      </c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R459" s="1"/>
      <c r="S459" s="1"/>
      <c r="U459" s="1"/>
      <c r="V459" s="1"/>
      <c r="X459" s="1"/>
      <c r="Y459" s="1"/>
    </row>
    <row r="460" spans="2:25" x14ac:dyDescent="0.25">
      <c r="B460" s="3">
        <v>433</v>
      </c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R460" s="1"/>
      <c r="S460" s="1"/>
      <c r="U460" s="1"/>
      <c r="V460" s="1"/>
      <c r="X460" s="1"/>
      <c r="Y460" s="1"/>
    </row>
    <row r="461" spans="2:25" x14ac:dyDescent="0.25">
      <c r="B461" s="3">
        <v>434</v>
      </c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R461" s="1"/>
      <c r="S461" s="1"/>
      <c r="U461" s="1"/>
      <c r="V461" s="1"/>
      <c r="X461" s="1"/>
      <c r="Y461" s="1"/>
    </row>
    <row r="462" spans="2:25" x14ac:dyDescent="0.25">
      <c r="B462" s="3">
        <v>435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R462" s="1"/>
      <c r="S462" s="1"/>
      <c r="U462" s="1"/>
      <c r="V462" s="1"/>
      <c r="X462" s="1"/>
      <c r="Y462" s="1"/>
    </row>
    <row r="463" spans="2:25" x14ac:dyDescent="0.25">
      <c r="B463" s="3">
        <v>436</v>
      </c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R463" s="1"/>
      <c r="S463" s="1"/>
      <c r="U463" s="1"/>
      <c r="V463" s="1"/>
      <c r="X463" s="1"/>
      <c r="Y463" s="1"/>
    </row>
    <row r="464" spans="2:25" x14ac:dyDescent="0.25">
      <c r="B464" s="3">
        <v>437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R464" s="1"/>
      <c r="S464" s="1"/>
      <c r="U464" s="1"/>
      <c r="V464" s="1"/>
      <c r="X464" s="1"/>
      <c r="Y464" s="1"/>
    </row>
    <row r="465" spans="2:25" x14ac:dyDescent="0.25">
      <c r="B465" s="3">
        <v>438</v>
      </c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R465" s="1"/>
      <c r="S465" s="1"/>
      <c r="U465" s="1"/>
      <c r="V465" s="1"/>
      <c r="X465" s="1"/>
      <c r="Y465" s="1"/>
    </row>
    <row r="466" spans="2:25" x14ac:dyDescent="0.25">
      <c r="B466" s="3">
        <v>439</v>
      </c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R466" s="1"/>
      <c r="S466" s="1"/>
      <c r="U466" s="1"/>
      <c r="V466" s="1"/>
      <c r="X466" s="1"/>
      <c r="Y466" s="1"/>
    </row>
    <row r="467" spans="2:25" x14ac:dyDescent="0.25">
      <c r="B467" s="3">
        <v>440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R467" s="1"/>
      <c r="S467" s="1"/>
      <c r="U467" s="1"/>
      <c r="V467" s="1"/>
      <c r="X467" s="1"/>
      <c r="Y467" s="1"/>
    </row>
    <row r="468" spans="2:25" x14ac:dyDescent="0.25">
      <c r="B468" s="3">
        <v>441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R468" s="1"/>
      <c r="S468" s="1"/>
      <c r="U468" s="1"/>
      <c r="V468" s="1"/>
      <c r="X468" s="1"/>
      <c r="Y468" s="1"/>
    </row>
    <row r="469" spans="2:25" x14ac:dyDescent="0.25">
      <c r="B469" s="3">
        <v>442</v>
      </c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R469" s="1"/>
      <c r="S469" s="1"/>
      <c r="U469" s="1"/>
      <c r="V469" s="1"/>
      <c r="X469" s="1"/>
      <c r="Y469" s="1"/>
    </row>
    <row r="470" spans="2:25" x14ac:dyDescent="0.25">
      <c r="B470" s="3">
        <v>443</v>
      </c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R470" s="1"/>
      <c r="S470" s="1"/>
      <c r="U470" s="1"/>
      <c r="V470" s="1"/>
      <c r="X470" s="1"/>
      <c r="Y470" s="1"/>
    </row>
    <row r="471" spans="2:25" x14ac:dyDescent="0.25">
      <c r="B471" s="3">
        <v>444</v>
      </c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R471" s="1"/>
      <c r="S471" s="1"/>
      <c r="U471" s="1"/>
      <c r="V471" s="1"/>
      <c r="X471" s="1"/>
      <c r="Y471" s="1"/>
    </row>
    <row r="472" spans="2:25" x14ac:dyDescent="0.25">
      <c r="B472" s="3">
        <v>445</v>
      </c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R472" s="1"/>
      <c r="S472" s="1"/>
      <c r="U472" s="1"/>
      <c r="V472" s="1"/>
      <c r="X472" s="1"/>
      <c r="Y472" s="1"/>
    </row>
    <row r="473" spans="2:25" x14ac:dyDescent="0.25">
      <c r="B473" s="3">
        <v>446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R473" s="1"/>
      <c r="S473" s="1"/>
      <c r="U473" s="1"/>
      <c r="V473" s="1"/>
      <c r="X473" s="1"/>
      <c r="Y473" s="1"/>
    </row>
    <row r="474" spans="2:25" x14ac:dyDescent="0.25">
      <c r="B474" s="3">
        <v>447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R474" s="1"/>
      <c r="S474" s="1"/>
      <c r="U474" s="1"/>
      <c r="V474" s="1"/>
      <c r="X474" s="1"/>
      <c r="Y474" s="1"/>
    </row>
    <row r="475" spans="2:25" x14ac:dyDescent="0.25">
      <c r="B475" s="3">
        <v>448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R475" s="1"/>
      <c r="S475" s="1"/>
      <c r="U475" s="1"/>
      <c r="V475" s="1"/>
      <c r="X475" s="1"/>
      <c r="Y475" s="1"/>
    </row>
    <row r="476" spans="2:25" x14ac:dyDescent="0.25">
      <c r="B476" s="3">
        <v>449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R476" s="1"/>
      <c r="S476" s="1"/>
      <c r="U476" s="1"/>
      <c r="V476" s="1"/>
      <c r="X476" s="1"/>
      <c r="Y476" s="1"/>
    </row>
    <row r="477" spans="2:25" x14ac:dyDescent="0.25">
      <c r="B477" s="3">
        <v>450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R477" s="1"/>
      <c r="S477" s="1"/>
      <c r="U477" s="1"/>
      <c r="V477" s="1"/>
      <c r="X477" s="1"/>
      <c r="Y477" s="1"/>
    </row>
    <row r="478" spans="2:25" x14ac:dyDescent="0.25">
      <c r="B478" s="3">
        <v>451</v>
      </c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R478" s="1"/>
      <c r="S478" s="1"/>
      <c r="U478" s="1"/>
      <c r="V478" s="1"/>
      <c r="X478" s="1"/>
      <c r="Y478" s="1"/>
    </row>
    <row r="479" spans="2:25" x14ac:dyDescent="0.25">
      <c r="B479" s="3">
        <v>452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R479" s="1"/>
      <c r="S479" s="1"/>
      <c r="U479" s="1"/>
      <c r="V479" s="1"/>
      <c r="X479" s="1"/>
      <c r="Y479" s="1"/>
    </row>
    <row r="480" spans="2:25" x14ac:dyDescent="0.25">
      <c r="B480" s="3">
        <v>453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R480" s="1"/>
      <c r="S480" s="1"/>
      <c r="U480" s="1"/>
      <c r="V480" s="1"/>
      <c r="X480" s="1"/>
      <c r="Y480" s="1"/>
    </row>
    <row r="481" spans="2:25" x14ac:dyDescent="0.25">
      <c r="B481" s="3">
        <v>454</v>
      </c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R481" s="1"/>
      <c r="S481" s="1"/>
      <c r="U481" s="1"/>
      <c r="V481" s="1"/>
      <c r="X481" s="1"/>
      <c r="Y481" s="1"/>
    </row>
    <row r="482" spans="2:25" x14ac:dyDescent="0.25">
      <c r="B482" s="3">
        <v>455</v>
      </c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R482" s="1"/>
      <c r="S482" s="1"/>
      <c r="U482" s="1"/>
      <c r="V482" s="1"/>
      <c r="X482" s="1"/>
      <c r="Y482" s="1"/>
    </row>
    <row r="483" spans="2:25" x14ac:dyDescent="0.25">
      <c r="B483" s="3">
        <v>456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R483" s="1"/>
      <c r="S483" s="1"/>
      <c r="U483" s="1"/>
      <c r="V483" s="1"/>
      <c r="X483" s="1"/>
      <c r="Y483" s="1"/>
    </row>
    <row r="484" spans="2:25" x14ac:dyDescent="0.25">
      <c r="B484" s="3">
        <v>457</v>
      </c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R484" s="1"/>
      <c r="S484" s="1"/>
      <c r="U484" s="1"/>
      <c r="V484" s="1"/>
      <c r="X484" s="1"/>
      <c r="Y484" s="1"/>
    </row>
    <row r="485" spans="2:25" x14ac:dyDescent="0.25">
      <c r="B485" s="3">
        <v>458</v>
      </c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R485" s="1"/>
      <c r="S485" s="1"/>
      <c r="U485" s="1"/>
      <c r="V485" s="1"/>
      <c r="X485" s="1"/>
      <c r="Y485" s="1"/>
    </row>
    <row r="486" spans="2:25" x14ac:dyDescent="0.25">
      <c r="B486" s="3">
        <v>459</v>
      </c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R486" s="1"/>
      <c r="S486" s="1"/>
      <c r="U486" s="1"/>
      <c r="V486" s="1"/>
      <c r="X486" s="1"/>
      <c r="Y486" s="1"/>
    </row>
    <row r="487" spans="2:25" x14ac:dyDescent="0.25">
      <c r="B487" s="3">
        <v>460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R487" s="1"/>
      <c r="S487" s="1"/>
      <c r="U487" s="1"/>
      <c r="V487" s="1"/>
      <c r="X487" s="1"/>
      <c r="Y487" s="1"/>
    </row>
    <row r="488" spans="2:25" x14ac:dyDescent="0.25">
      <c r="B488" s="3">
        <v>461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R488" s="1"/>
      <c r="S488" s="1"/>
      <c r="U488" s="1"/>
      <c r="V488" s="1"/>
      <c r="X488" s="1"/>
      <c r="Y488" s="1"/>
    </row>
    <row r="489" spans="2:25" x14ac:dyDescent="0.25">
      <c r="B489" s="3">
        <v>462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R489" s="1"/>
      <c r="S489" s="1"/>
      <c r="U489" s="1"/>
      <c r="V489" s="1"/>
      <c r="X489" s="1"/>
      <c r="Y489" s="1"/>
    </row>
    <row r="490" spans="2:25" x14ac:dyDescent="0.25">
      <c r="B490" s="3">
        <v>463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R490" s="1"/>
      <c r="S490" s="1"/>
      <c r="U490" s="1"/>
      <c r="V490" s="1"/>
      <c r="X490" s="1"/>
      <c r="Y490" s="1"/>
    </row>
    <row r="491" spans="2:25" x14ac:dyDescent="0.25">
      <c r="B491" s="3">
        <v>464</v>
      </c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R491" s="1"/>
      <c r="S491" s="1"/>
      <c r="U491" s="1"/>
      <c r="V491" s="1"/>
      <c r="X491" s="1"/>
      <c r="Y491" s="1"/>
    </row>
    <row r="492" spans="2:25" x14ac:dyDescent="0.25">
      <c r="B492" s="3">
        <v>465</v>
      </c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R492" s="1"/>
      <c r="S492" s="1"/>
      <c r="U492" s="1"/>
      <c r="V492" s="1"/>
      <c r="X492" s="1"/>
      <c r="Y492" s="1"/>
    </row>
    <row r="493" spans="2:25" x14ac:dyDescent="0.25">
      <c r="B493" s="3">
        <v>466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R493" s="1"/>
      <c r="S493" s="1"/>
      <c r="U493" s="1"/>
      <c r="V493" s="1"/>
      <c r="X493" s="1"/>
      <c r="Y493" s="1"/>
    </row>
    <row r="494" spans="2:25" x14ac:dyDescent="0.25">
      <c r="B494" s="3">
        <v>467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R494" s="1"/>
      <c r="S494" s="1"/>
      <c r="U494" s="1"/>
      <c r="V494" s="1"/>
      <c r="X494" s="1"/>
      <c r="Y494" s="1"/>
    </row>
    <row r="495" spans="2:25" x14ac:dyDescent="0.25">
      <c r="B495" s="3">
        <v>468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R495" s="1"/>
      <c r="S495" s="1"/>
      <c r="U495" s="1"/>
      <c r="V495" s="1"/>
      <c r="X495" s="1"/>
      <c r="Y495" s="1"/>
    </row>
    <row r="496" spans="2:25" x14ac:dyDescent="0.25">
      <c r="B496" s="3">
        <v>469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R496" s="1"/>
      <c r="S496" s="1"/>
      <c r="U496" s="1"/>
      <c r="V496" s="1"/>
      <c r="X496" s="1"/>
      <c r="Y496" s="1"/>
    </row>
    <row r="497" spans="2:25" x14ac:dyDescent="0.25">
      <c r="B497" s="3">
        <v>470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R497" s="1"/>
      <c r="S497" s="1"/>
      <c r="U497" s="1"/>
      <c r="V497" s="1"/>
      <c r="X497" s="1"/>
      <c r="Y497" s="1"/>
    </row>
    <row r="498" spans="2:25" x14ac:dyDescent="0.25">
      <c r="B498" s="3">
        <v>471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R498" s="1"/>
      <c r="S498" s="1"/>
      <c r="U498" s="1"/>
      <c r="V498" s="1"/>
      <c r="X498" s="1"/>
      <c r="Y498" s="1"/>
    </row>
    <row r="499" spans="2:25" x14ac:dyDescent="0.25">
      <c r="B499" s="3">
        <v>472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R499" s="1"/>
      <c r="S499" s="1"/>
      <c r="U499" s="1"/>
      <c r="V499" s="1"/>
      <c r="X499" s="1"/>
      <c r="Y499" s="1"/>
    </row>
    <row r="500" spans="2:25" x14ac:dyDescent="0.25">
      <c r="B500" s="3">
        <v>473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R500" s="1"/>
      <c r="S500" s="1"/>
      <c r="U500" s="1"/>
      <c r="V500" s="1"/>
      <c r="X500" s="1"/>
      <c r="Y500" s="1"/>
    </row>
    <row r="501" spans="2:25" x14ac:dyDescent="0.25">
      <c r="B501" s="3">
        <v>474</v>
      </c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R501" s="1"/>
      <c r="S501" s="1"/>
      <c r="U501" s="1"/>
      <c r="V501" s="1"/>
      <c r="X501" s="1"/>
      <c r="Y501" s="1"/>
    </row>
    <row r="502" spans="2:25" x14ac:dyDescent="0.25">
      <c r="B502" s="3">
        <v>475</v>
      </c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R502" s="1"/>
      <c r="S502" s="1"/>
      <c r="U502" s="1"/>
      <c r="V502" s="1"/>
      <c r="X502" s="1"/>
      <c r="Y502" s="1"/>
    </row>
    <row r="503" spans="2:25" x14ac:dyDescent="0.25">
      <c r="B503" s="3">
        <v>476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R503" s="1"/>
      <c r="S503" s="1"/>
      <c r="U503" s="1"/>
      <c r="V503" s="1"/>
      <c r="X503" s="1"/>
      <c r="Y503" s="1"/>
    </row>
    <row r="504" spans="2:25" x14ac:dyDescent="0.25">
      <c r="B504" s="3">
        <v>477</v>
      </c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R504" s="1"/>
      <c r="S504" s="1"/>
      <c r="U504" s="1"/>
      <c r="V504" s="1"/>
      <c r="X504" s="1"/>
      <c r="Y504" s="1"/>
    </row>
    <row r="505" spans="2:25" x14ac:dyDescent="0.25">
      <c r="B505" s="3">
        <v>478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R505" s="1"/>
      <c r="S505" s="1"/>
      <c r="U505" s="1"/>
      <c r="V505" s="1"/>
      <c r="X505" s="1"/>
      <c r="Y505" s="1"/>
    </row>
    <row r="506" spans="2:25" x14ac:dyDescent="0.25">
      <c r="B506" s="3">
        <v>479</v>
      </c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R506" s="1"/>
      <c r="S506" s="1"/>
      <c r="U506" s="1"/>
      <c r="V506" s="1"/>
      <c r="X506" s="1"/>
      <c r="Y506" s="1"/>
    </row>
    <row r="507" spans="2:25" x14ac:dyDescent="0.25">
      <c r="B507" s="3">
        <v>480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R507" s="1"/>
      <c r="S507" s="1"/>
      <c r="U507" s="1"/>
      <c r="V507" s="1"/>
      <c r="X507" s="1"/>
      <c r="Y507" s="1"/>
    </row>
    <row r="508" spans="2:25" x14ac:dyDescent="0.25">
      <c r="B508" s="3">
        <v>481</v>
      </c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R508" s="1"/>
      <c r="S508" s="1"/>
      <c r="U508" s="1"/>
      <c r="V508" s="1"/>
      <c r="X508" s="1"/>
      <c r="Y508" s="1"/>
    </row>
    <row r="509" spans="2:25" x14ac:dyDescent="0.25">
      <c r="B509" s="3">
        <v>482</v>
      </c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R509" s="1"/>
      <c r="S509" s="1"/>
      <c r="U509" s="1"/>
      <c r="V509" s="1"/>
      <c r="X509" s="1"/>
      <c r="Y509" s="1"/>
    </row>
    <row r="510" spans="2:25" x14ac:dyDescent="0.25">
      <c r="B510" s="3">
        <v>483</v>
      </c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R510" s="1"/>
      <c r="S510" s="1"/>
      <c r="U510" s="1"/>
      <c r="V510" s="1"/>
      <c r="X510" s="1"/>
      <c r="Y510" s="1"/>
    </row>
    <row r="511" spans="2:25" x14ac:dyDescent="0.25">
      <c r="B511" s="3">
        <v>484</v>
      </c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R511" s="1"/>
      <c r="S511" s="1"/>
      <c r="U511" s="1"/>
      <c r="V511" s="1"/>
      <c r="X511" s="1"/>
      <c r="Y511" s="1"/>
    </row>
    <row r="512" spans="2:25" x14ac:dyDescent="0.25">
      <c r="B512" s="3">
        <v>485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R512" s="1"/>
      <c r="S512" s="1"/>
      <c r="U512" s="1"/>
      <c r="V512" s="1"/>
      <c r="X512" s="1"/>
      <c r="Y512" s="1"/>
    </row>
    <row r="513" spans="2:25" x14ac:dyDescent="0.25">
      <c r="B513" s="3">
        <v>486</v>
      </c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R513" s="1"/>
      <c r="S513" s="1"/>
      <c r="U513" s="1"/>
      <c r="V513" s="1"/>
      <c r="X513" s="1"/>
      <c r="Y513" s="1"/>
    </row>
    <row r="514" spans="2:25" x14ac:dyDescent="0.25">
      <c r="B514" s="3">
        <v>487</v>
      </c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R514" s="1"/>
      <c r="S514" s="1"/>
      <c r="U514" s="1"/>
      <c r="V514" s="1"/>
      <c r="X514" s="1"/>
      <c r="Y514" s="1"/>
    </row>
    <row r="515" spans="2:25" x14ac:dyDescent="0.25">
      <c r="B515" s="3">
        <v>488</v>
      </c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R515" s="1"/>
      <c r="S515" s="1"/>
      <c r="U515" s="1"/>
      <c r="V515" s="1"/>
      <c r="X515" s="1"/>
      <c r="Y515" s="1"/>
    </row>
    <row r="516" spans="2:25" x14ac:dyDescent="0.25">
      <c r="B516" s="3">
        <v>489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R516" s="1"/>
      <c r="S516" s="1"/>
      <c r="U516" s="1"/>
      <c r="V516" s="1"/>
      <c r="X516" s="1"/>
      <c r="Y516" s="1"/>
    </row>
    <row r="517" spans="2:25" x14ac:dyDescent="0.25">
      <c r="B517" s="3">
        <v>490</v>
      </c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R517" s="1"/>
      <c r="S517" s="1"/>
      <c r="U517" s="1"/>
      <c r="V517" s="1"/>
      <c r="X517" s="1"/>
      <c r="Y517" s="1"/>
    </row>
    <row r="518" spans="2:25" x14ac:dyDescent="0.25">
      <c r="B518" s="3">
        <v>491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R518" s="1"/>
      <c r="S518" s="1"/>
      <c r="U518" s="1"/>
      <c r="V518" s="1"/>
      <c r="X518" s="1"/>
      <c r="Y518" s="1"/>
    </row>
    <row r="519" spans="2:25" x14ac:dyDescent="0.25">
      <c r="B519" s="3">
        <v>492</v>
      </c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R519" s="1"/>
      <c r="S519" s="1"/>
      <c r="U519" s="1"/>
      <c r="V519" s="1"/>
      <c r="X519" s="1"/>
      <c r="Y519" s="1"/>
    </row>
    <row r="520" spans="2:25" x14ac:dyDescent="0.25">
      <c r="B520" s="3">
        <v>493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R520" s="1"/>
      <c r="S520" s="1"/>
      <c r="U520" s="1"/>
      <c r="V520" s="1"/>
      <c r="X520" s="1"/>
      <c r="Y520" s="1"/>
    </row>
    <row r="521" spans="2:25" x14ac:dyDescent="0.25">
      <c r="B521" s="3">
        <v>494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R521" s="1"/>
      <c r="S521" s="1"/>
      <c r="U521" s="1"/>
      <c r="V521" s="1"/>
      <c r="X521" s="1"/>
      <c r="Y521" s="1"/>
    </row>
    <row r="522" spans="2:25" x14ac:dyDescent="0.25">
      <c r="B522" s="3">
        <v>495</v>
      </c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R522" s="1"/>
      <c r="S522" s="1"/>
      <c r="U522" s="1"/>
      <c r="V522" s="1"/>
      <c r="X522" s="1"/>
      <c r="Y522" s="1"/>
    </row>
    <row r="523" spans="2:25" x14ac:dyDescent="0.25">
      <c r="B523" s="3">
        <v>496</v>
      </c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R523" s="1"/>
      <c r="S523" s="1"/>
      <c r="U523" s="1"/>
      <c r="V523" s="1"/>
      <c r="X523" s="1"/>
      <c r="Y523" s="1"/>
    </row>
    <row r="524" spans="2:25" x14ac:dyDescent="0.25">
      <c r="B524" s="3">
        <v>497</v>
      </c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R524" s="1"/>
      <c r="S524" s="1"/>
      <c r="U524" s="1"/>
      <c r="V524" s="1"/>
      <c r="X524" s="1"/>
      <c r="Y524" s="1"/>
    </row>
    <row r="525" spans="2:25" x14ac:dyDescent="0.25">
      <c r="B525" s="3">
        <v>498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R525" s="1"/>
      <c r="S525" s="1"/>
      <c r="U525" s="1"/>
      <c r="V525" s="1"/>
      <c r="X525" s="1"/>
      <c r="Y525" s="1"/>
    </row>
    <row r="526" spans="2:25" x14ac:dyDescent="0.25">
      <c r="B526" s="3">
        <v>499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R526" s="1"/>
      <c r="S526" s="1"/>
      <c r="U526" s="1"/>
      <c r="V526" s="1"/>
      <c r="X526" s="1"/>
      <c r="Y526" s="1"/>
    </row>
    <row r="527" spans="2:25" x14ac:dyDescent="0.25">
      <c r="B527" s="3">
        <v>500</v>
      </c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R527" s="1"/>
      <c r="S527" s="1"/>
      <c r="U527" s="1"/>
      <c r="V527" s="1"/>
      <c r="X527" s="1"/>
      <c r="Y527" s="1"/>
    </row>
    <row r="528" spans="2:25" x14ac:dyDescent="0.25">
      <c r="B528" s="3">
        <v>501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R528" s="1"/>
      <c r="S528" s="1"/>
      <c r="U528" s="1"/>
      <c r="V528" s="1"/>
      <c r="X528" s="1"/>
      <c r="Y528" s="1"/>
    </row>
    <row r="529" spans="2:25" x14ac:dyDescent="0.25">
      <c r="B529" s="3">
        <v>502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R529" s="1"/>
      <c r="S529" s="1"/>
      <c r="U529" s="1"/>
      <c r="V529" s="1"/>
      <c r="X529" s="1"/>
      <c r="Y529" s="1"/>
    </row>
    <row r="530" spans="2:25" x14ac:dyDescent="0.25">
      <c r="B530" s="3">
        <v>503</v>
      </c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R530" s="1"/>
      <c r="S530" s="1"/>
      <c r="U530" s="1"/>
      <c r="V530" s="1"/>
      <c r="X530" s="1"/>
      <c r="Y530" s="1"/>
    </row>
    <row r="531" spans="2:25" x14ac:dyDescent="0.25">
      <c r="B531" s="3">
        <v>504</v>
      </c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R531" s="1"/>
      <c r="S531" s="1"/>
      <c r="U531" s="1"/>
      <c r="V531" s="1"/>
      <c r="X531" s="1"/>
      <c r="Y531" s="1"/>
    </row>
    <row r="532" spans="2:25" x14ac:dyDescent="0.25">
      <c r="B532" s="3">
        <v>505</v>
      </c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R532" s="1"/>
      <c r="S532" s="1"/>
      <c r="U532" s="1"/>
      <c r="V532" s="1"/>
      <c r="X532" s="1"/>
      <c r="Y532" s="1"/>
    </row>
    <row r="533" spans="2:25" x14ac:dyDescent="0.25">
      <c r="B533" s="3">
        <v>506</v>
      </c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R533" s="1"/>
      <c r="S533" s="1"/>
      <c r="U533" s="1"/>
      <c r="V533" s="1"/>
      <c r="X533" s="1"/>
      <c r="Y533" s="1"/>
    </row>
    <row r="534" spans="2:25" x14ac:dyDescent="0.25">
      <c r="B534" s="3">
        <v>507</v>
      </c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R534" s="1"/>
      <c r="S534" s="1"/>
      <c r="U534" s="1"/>
      <c r="V534" s="1"/>
      <c r="X534" s="1"/>
      <c r="Y534" s="1"/>
    </row>
    <row r="535" spans="2:25" x14ac:dyDescent="0.25">
      <c r="B535" s="3">
        <v>508</v>
      </c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R535" s="1"/>
      <c r="S535" s="1"/>
      <c r="U535" s="1"/>
      <c r="V535" s="1"/>
      <c r="X535" s="1"/>
      <c r="Y535" s="1"/>
    </row>
    <row r="536" spans="2:25" x14ac:dyDescent="0.25">
      <c r="B536" s="3">
        <v>509</v>
      </c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R536" s="1"/>
      <c r="S536" s="1"/>
      <c r="U536" s="1"/>
      <c r="V536" s="1"/>
      <c r="X536" s="1"/>
      <c r="Y536" s="1"/>
    </row>
    <row r="537" spans="2:25" x14ac:dyDescent="0.25">
      <c r="B537" s="3">
        <v>510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R537" s="1"/>
      <c r="S537" s="1"/>
      <c r="U537" s="1"/>
      <c r="V537" s="1"/>
      <c r="X537" s="1"/>
      <c r="Y537" s="1"/>
    </row>
    <row r="538" spans="2:25" x14ac:dyDescent="0.25">
      <c r="B538" s="3">
        <v>511</v>
      </c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R538" s="1"/>
      <c r="S538" s="1"/>
      <c r="U538" s="1"/>
      <c r="V538" s="1"/>
      <c r="X538" s="1"/>
      <c r="Y538" s="1"/>
    </row>
    <row r="539" spans="2:25" x14ac:dyDescent="0.25">
      <c r="B539" s="3">
        <v>512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R539" s="1"/>
      <c r="S539" s="1"/>
      <c r="U539" s="1"/>
      <c r="V539" s="1"/>
      <c r="X539" s="1"/>
      <c r="Y539" s="1"/>
    </row>
    <row r="540" spans="2:25" x14ac:dyDescent="0.25">
      <c r="B540" s="3">
        <v>513</v>
      </c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R540" s="1"/>
      <c r="S540" s="1"/>
      <c r="U540" s="1"/>
      <c r="V540" s="1"/>
      <c r="X540" s="1"/>
      <c r="Y540" s="1"/>
    </row>
    <row r="541" spans="2:25" x14ac:dyDescent="0.25">
      <c r="B541" s="3">
        <v>514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R541" s="1"/>
      <c r="S541" s="1"/>
      <c r="U541" s="1"/>
      <c r="V541" s="1"/>
      <c r="X541" s="1"/>
      <c r="Y541" s="1"/>
    </row>
    <row r="542" spans="2:25" x14ac:dyDescent="0.25">
      <c r="B542" s="3">
        <v>515</v>
      </c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R542" s="1"/>
      <c r="S542" s="1"/>
      <c r="U542" s="1"/>
      <c r="V542" s="1"/>
      <c r="X542" s="1"/>
      <c r="Y542" s="1"/>
    </row>
    <row r="543" spans="2:25" x14ac:dyDescent="0.25">
      <c r="B543" s="3">
        <v>516</v>
      </c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R543" s="1"/>
      <c r="S543" s="1"/>
      <c r="U543" s="1"/>
      <c r="V543" s="1"/>
      <c r="X543" s="1"/>
      <c r="Y543" s="1"/>
    </row>
    <row r="544" spans="2:25" x14ac:dyDescent="0.25">
      <c r="B544" s="3">
        <v>517</v>
      </c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R544" s="1"/>
      <c r="S544" s="1"/>
      <c r="U544" s="1"/>
      <c r="V544" s="1"/>
      <c r="X544" s="1"/>
      <c r="Y544" s="1"/>
    </row>
    <row r="545" spans="2:25" x14ac:dyDescent="0.25">
      <c r="B545" s="3">
        <v>518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R545" s="1"/>
      <c r="S545" s="1"/>
      <c r="U545" s="1"/>
      <c r="V545" s="1"/>
      <c r="X545" s="1"/>
      <c r="Y545" s="1"/>
    </row>
    <row r="546" spans="2:25" x14ac:dyDescent="0.25">
      <c r="B546" s="3">
        <v>519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R546" s="1"/>
      <c r="S546" s="1"/>
      <c r="U546" s="1"/>
      <c r="V546" s="1"/>
      <c r="X546" s="1"/>
      <c r="Y546" s="1"/>
    </row>
    <row r="547" spans="2:25" x14ac:dyDescent="0.25">
      <c r="B547" s="3">
        <v>520</v>
      </c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R547" s="1"/>
      <c r="S547" s="1"/>
      <c r="U547" s="1"/>
      <c r="V547" s="1"/>
      <c r="X547" s="1"/>
      <c r="Y547" s="1"/>
    </row>
    <row r="548" spans="2:25" x14ac:dyDescent="0.25">
      <c r="B548" s="3">
        <v>521</v>
      </c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R548" s="1"/>
      <c r="S548" s="1"/>
      <c r="U548" s="1"/>
      <c r="V548" s="1"/>
      <c r="X548" s="1"/>
      <c r="Y548" s="1"/>
    </row>
    <row r="549" spans="2:25" x14ac:dyDescent="0.25">
      <c r="B549" s="3">
        <v>522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R549" s="1"/>
      <c r="S549" s="1"/>
      <c r="U549" s="1"/>
      <c r="V549" s="1"/>
      <c r="X549" s="1"/>
      <c r="Y549" s="1"/>
    </row>
    <row r="550" spans="2:25" x14ac:dyDescent="0.25">
      <c r="B550" s="3">
        <v>523</v>
      </c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R550" s="1"/>
      <c r="S550" s="1"/>
      <c r="U550" s="1"/>
      <c r="V550" s="1"/>
      <c r="X550" s="1"/>
      <c r="Y550" s="1"/>
    </row>
    <row r="551" spans="2:25" x14ac:dyDescent="0.25">
      <c r="B551" s="3">
        <v>524</v>
      </c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R551" s="1"/>
      <c r="S551" s="1"/>
      <c r="U551" s="1"/>
      <c r="V551" s="1"/>
      <c r="X551" s="1"/>
      <c r="Y551" s="1"/>
    </row>
    <row r="552" spans="2:25" x14ac:dyDescent="0.25">
      <c r="B552" s="3">
        <v>525</v>
      </c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R552" s="1"/>
      <c r="S552" s="1"/>
      <c r="U552" s="1"/>
      <c r="V552" s="1"/>
      <c r="X552" s="1"/>
      <c r="Y552" s="1"/>
    </row>
    <row r="553" spans="2:25" x14ac:dyDescent="0.25">
      <c r="B553" s="3">
        <v>526</v>
      </c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R553" s="1"/>
      <c r="S553" s="1"/>
      <c r="U553" s="1"/>
      <c r="V553" s="1"/>
      <c r="X553" s="1"/>
      <c r="Y553" s="1"/>
    </row>
    <row r="554" spans="2:25" x14ac:dyDescent="0.25">
      <c r="B554" s="3">
        <v>527</v>
      </c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R554" s="1"/>
      <c r="S554" s="1"/>
      <c r="U554" s="1"/>
      <c r="V554" s="1"/>
      <c r="X554" s="1"/>
      <c r="Y554" s="1"/>
    </row>
    <row r="555" spans="2:25" x14ac:dyDescent="0.25">
      <c r="B555" s="3">
        <v>528</v>
      </c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R555" s="1"/>
      <c r="S555" s="1"/>
      <c r="U555" s="1"/>
      <c r="V555" s="1"/>
      <c r="X555" s="1"/>
      <c r="Y555" s="1"/>
    </row>
    <row r="556" spans="2:25" x14ac:dyDescent="0.25">
      <c r="B556" s="3">
        <v>529</v>
      </c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R556" s="1"/>
      <c r="S556" s="1"/>
      <c r="U556" s="1"/>
      <c r="V556" s="1"/>
      <c r="X556" s="1"/>
      <c r="Y556" s="1"/>
    </row>
    <row r="557" spans="2:25" x14ac:dyDescent="0.25">
      <c r="B557" s="3">
        <v>530</v>
      </c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R557" s="1"/>
      <c r="S557" s="1"/>
      <c r="U557" s="1"/>
      <c r="V557" s="1"/>
      <c r="X557" s="1"/>
      <c r="Y557" s="1"/>
    </row>
    <row r="558" spans="2:25" x14ac:dyDescent="0.25">
      <c r="B558" s="3">
        <v>531</v>
      </c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R558" s="1"/>
      <c r="S558" s="1"/>
      <c r="U558" s="1"/>
      <c r="V558" s="1"/>
      <c r="X558" s="1"/>
      <c r="Y558" s="1"/>
    </row>
    <row r="559" spans="2:25" x14ac:dyDescent="0.25">
      <c r="B559" s="3">
        <v>532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R559" s="1"/>
      <c r="S559" s="1"/>
      <c r="U559" s="1"/>
      <c r="V559" s="1"/>
      <c r="X559" s="1"/>
      <c r="Y559" s="1"/>
    </row>
    <row r="560" spans="2:25" x14ac:dyDescent="0.25">
      <c r="B560" s="3">
        <v>533</v>
      </c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R560" s="1"/>
      <c r="S560" s="1"/>
      <c r="U560" s="1"/>
      <c r="V560" s="1"/>
      <c r="X560" s="1"/>
      <c r="Y560" s="1"/>
    </row>
    <row r="561" spans="2:25" x14ac:dyDescent="0.25">
      <c r="B561" s="3">
        <v>534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R561" s="1"/>
      <c r="S561" s="1"/>
      <c r="U561" s="1"/>
      <c r="V561" s="1"/>
      <c r="X561" s="1"/>
      <c r="Y561" s="1"/>
    </row>
    <row r="562" spans="2:25" x14ac:dyDescent="0.25">
      <c r="B562" s="3">
        <v>535</v>
      </c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R562" s="1"/>
      <c r="S562" s="1"/>
      <c r="U562" s="1"/>
      <c r="V562" s="1"/>
      <c r="X562" s="1"/>
      <c r="Y562" s="1"/>
    </row>
    <row r="563" spans="2:25" x14ac:dyDescent="0.25">
      <c r="B563" s="3">
        <v>536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R563" s="1"/>
      <c r="S563" s="1"/>
      <c r="U563" s="1"/>
      <c r="V563" s="1"/>
      <c r="X563" s="1"/>
      <c r="Y563" s="1"/>
    </row>
    <row r="564" spans="2:25" x14ac:dyDescent="0.25">
      <c r="B564" s="3">
        <v>537</v>
      </c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R564" s="1"/>
      <c r="S564" s="1"/>
      <c r="U564" s="1"/>
      <c r="V564" s="1"/>
      <c r="X564" s="1"/>
      <c r="Y564" s="1"/>
    </row>
    <row r="565" spans="2:25" x14ac:dyDescent="0.25">
      <c r="B565" s="3">
        <v>538</v>
      </c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R565" s="1"/>
      <c r="S565" s="1"/>
      <c r="U565" s="1"/>
      <c r="V565" s="1"/>
      <c r="X565" s="1"/>
      <c r="Y565" s="1"/>
    </row>
    <row r="566" spans="2:25" x14ac:dyDescent="0.25">
      <c r="B566" s="3">
        <v>539</v>
      </c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R566" s="1"/>
      <c r="S566" s="1"/>
      <c r="U566" s="1"/>
      <c r="V566" s="1"/>
      <c r="X566" s="1"/>
      <c r="Y566" s="1"/>
    </row>
    <row r="567" spans="2:25" x14ac:dyDescent="0.25">
      <c r="B567" s="3">
        <v>540</v>
      </c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R567" s="1"/>
      <c r="S567" s="1"/>
      <c r="U567" s="1"/>
      <c r="V567" s="1"/>
      <c r="X567" s="1"/>
      <c r="Y567" s="1"/>
    </row>
    <row r="568" spans="2:25" x14ac:dyDescent="0.25">
      <c r="B568" s="3">
        <v>541</v>
      </c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R568" s="1"/>
      <c r="S568" s="1"/>
      <c r="U568" s="1"/>
      <c r="V568" s="1"/>
      <c r="X568" s="1"/>
      <c r="Y568" s="1"/>
    </row>
    <row r="569" spans="2:25" x14ac:dyDescent="0.25">
      <c r="B569" s="3">
        <v>542</v>
      </c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R569" s="1"/>
      <c r="S569" s="1"/>
      <c r="U569" s="1"/>
      <c r="V569" s="1"/>
      <c r="X569" s="1"/>
      <c r="Y569" s="1"/>
    </row>
    <row r="570" spans="2:25" x14ac:dyDescent="0.25">
      <c r="B570" s="3">
        <v>543</v>
      </c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R570" s="1"/>
      <c r="S570" s="1"/>
      <c r="U570" s="1"/>
      <c r="V570" s="1"/>
      <c r="X570" s="1"/>
      <c r="Y570" s="1"/>
    </row>
    <row r="571" spans="2:25" x14ac:dyDescent="0.25">
      <c r="B571" s="3">
        <v>544</v>
      </c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R571" s="1"/>
      <c r="S571" s="1"/>
      <c r="U571" s="1"/>
      <c r="V571" s="1"/>
      <c r="X571" s="1"/>
      <c r="Y571" s="1"/>
    </row>
    <row r="572" spans="2:25" x14ac:dyDescent="0.25">
      <c r="B572" s="3">
        <v>545</v>
      </c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R572" s="1"/>
      <c r="S572" s="1"/>
      <c r="U572" s="1"/>
      <c r="V572" s="1"/>
      <c r="X572" s="1"/>
      <c r="Y572" s="1"/>
    </row>
    <row r="573" spans="2:25" x14ac:dyDescent="0.25">
      <c r="B573" s="3">
        <v>546</v>
      </c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R573" s="1"/>
      <c r="S573" s="1"/>
      <c r="U573" s="1"/>
      <c r="V573" s="1"/>
      <c r="X573" s="1"/>
      <c r="Y573" s="1"/>
    </row>
    <row r="574" spans="2:25" x14ac:dyDescent="0.25">
      <c r="B574" s="3">
        <v>547</v>
      </c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R574" s="1"/>
      <c r="S574" s="1"/>
      <c r="U574" s="1"/>
      <c r="V574" s="1"/>
      <c r="X574" s="1"/>
      <c r="Y574" s="1"/>
    </row>
    <row r="575" spans="2:25" x14ac:dyDescent="0.25">
      <c r="B575" s="3">
        <v>548</v>
      </c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R575" s="1"/>
      <c r="S575" s="1"/>
      <c r="U575" s="1"/>
      <c r="V575" s="1"/>
      <c r="X575" s="1"/>
      <c r="Y575" s="1"/>
    </row>
    <row r="576" spans="2:25" x14ac:dyDescent="0.25">
      <c r="B576" s="3">
        <v>549</v>
      </c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R576" s="1"/>
      <c r="S576" s="1"/>
      <c r="U576" s="1"/>
      <c r="V576" s="1"/>
      <c r="X576" s="1"/>
      <c r="Y576" s="1"/>
    </row>
    <row r="577" spans="2:25" x14ac:dyDescent="0.25">
      <c r="B577" s="3">
        <v>550</v>
      </c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R577" s="1"/>
      <c r="S577" s="1"/>
      <c r="U577" s="1"/>
      <c r="V577" s="1"/>
      <c r="X577" s="1"/>
      <c r="Y577" s="1"/>
    </row>
    <row r="578" spans="2:25" x14ac:dyDescent="0.25">
      <c r="B578" s="3">
        <v>551</v>
      </c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R578" s="1"/>
      <c r="S578" s="1"/>
      <c r="U578" s="1"/>
      <c r="V578" s="1"/>
      <c r="X578" s="1"/>
      <c r="Y578" s="1"/>
    </row>
    <row r="579" spans="2:25" x14ac:dyDescent="0.25">
      <c r="B579" s="3">
        <v>552</v>
      </c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R579" s="1"/>
      <c r="S579" s="1"/>
      <c r="U579" s="1"/>
      <c r="V579" s="1"/>
      <c r="X579" s="1"/>
      <c r="Y579" s="1"/>
    </row>
    <row r="580" spans="2:25" x14ac:dyDescent="0.25">
      <c r="B580" s="3">
        <v>553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R580" s="1"/>
      <c r="S580" s="1"/>
      <c r="U580" s="1"/>
      <c r="V580" s="1"/>
      <c r="X580" s="1"/>
      <c r="Y580" s="1"/>
    </row>
    <row r="581" spans="2:25" x14ac:dyDescent="0.25">
      <c r="B581" s="3">
        <v>554</v>
      </c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R581" s="1"/>
      <c r="S581" s="1"/>
      <c r="U581" s="1"/>
      <c r="V581" s="1"/>
      <c r="X581" s="1"/>
      <c r="Y581" s="1"/>
    </row>
    <row r="582" spans="2:25" x14ac:dyDescent="0.25">
      <c r="B582" s="3">
        <v>555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R582" s="1"/>
      <c r="S582" s="1"/>
      <c r="U582" s="1"/>
      <c r="V582" s="1"/>
      <c r="X582" s="1"/>
      <c r="Y582" s="1"/>
    </row>
    <row r="583" spans="2:25" x14ac:dyDescent="0.25">
      <c r="B583" s="3">
        <v>556</v>
      </c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R583" s="1"/>
      <c r="S583" s="1"/>
      <c r="U583" s="1"/>
      <c r="V583" s="1"/>
      <c r="X583" s="1"/>
      <c r="Y583" s="1"/>
    </row>
    <row r="584" spans="2:25" x14ac:dyDescent="0.25">
      <c r="B584" s="3">
        <v>557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R584" s="1"/>
      <c r="S584" s="1"/>
      <c r="U584" s="1"/>
      <c r="V584" s="1"/>
      <c r="X584" s="1"/>
      <c r="Y584" s="1"/>
    </row>
    <row r="585" spans="2:25" x14ac:dyDescent="0.25">
      <c r="B585" s="3">
        <v>558</v>
      </c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R585" s="1"/>
      <c r="S585" s="1"/>
      <c r="U585" s="1"/>
      <c r="V585" s="1"/>
      <c r="X585" s="1"/>
      <c r="Y585" s="1"/>
    </row>
    <row r="586" spans="2:25" x14ac:dyDescent="0.25">
      <c r="B586" s="3">
        <v>559</v>
      </c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R586" s="1"/>
      <c r="S586" s="1"/>
      <c r="U586" s="1"/>
      <c r="V586" s="1"/>
      <c r="X586" s="1"/>
      <c r="Y586" s="1"/>
    </row>
    <row r="587" spans="2:25" x14ac:dyDescent="0.25">
      <c r="B587" s="3">
        <v>560</v>
      </c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R587" s="1"/>
      <c r="S587" s="1"/>
      <c r="U587" s="1"/>
      <c r="V587" s="1"/>
      <c r="X587" s="1"/>
      <c r="Y587" s="1"/>
    </row>
    <row r="588" spans="2:25" x14ac:dyDescent="0.25">
      <c r="B588" s="3">
        <v>561</v>
      </c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R588" s="1"/>
      <c r="S588" s="1"/>
      <c r="U588" s="1"/>
      <c r="V588" s="1"/>
      <c r="X588" s="1"/>
      <c r="Y588" s="1"/>
    </row>
    <row r="589" spans="2:25" x14ac:dyDescent="0.25">
      <c r="B589" s="3">
        <v>562</v>
      </c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R589" s="1"/>
      <c r="S589" s="1"/>
      <c r="U589" s="1"/>
      <c r="V589" s="1"/>
      <c r="X589" s="1"/>
      <c r="Y589" s="1"/>
    </row>
    <row r="590" spans="2:25" x14ac:dyDescent="0.25">
      <c r="B590" s="3">
        <v>563</v>
      </c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R590" s="1"/>
      <c r="S590" s="1"/>
      <c r="U590" s="1"/>
      <c r="V590" s="1"/>
      <c r="X590" s="1"/>
      <c r="Y590" s="1"/>
    </row>
    <row r="591" spans="2:25" x14ac:dyDescent="0.25">
      <c r="B591" s="3">
        <v>564</v>
      </c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R591" s="1"/>
      <c r="S591" s="1"/>
      <c r="U591" s="1"/>
      <c r="V591" s="1"/>
      <c r="X591" s="1"/>
      <c r="Y591" s="1"/>
    </row>
    <row r="592" spans="2:25" x14ac:dyDescent="0.25">
      <c r="B592" s="3">
        <v>565</v>
      </c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R592" s="1"/>
      <c r="S592" s="1"/>
      <c r="U592" s="1"/>
      <c r="V592" s="1"/>
      <c r="X592" s="1"/>
      <c r="Y592" s="1"/>
    </row>
    <row r="593" spans="2:25" x14ac:dyDescent="0.25">
      <c r="B593" s="3">
        <v>566</v>
      </c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R593" s="1"/>
      <c r="S593" s="1"/>
      <c r="U593" s="1"/>
      <c r="V593" s="1"/>
      <c r="X593" s="1"/>
      <c r="Y593" s="1"/>
    </row>
    <row r="594" spans="2:25" x14ac:dyDescent="0.25">
      <c r="B594" s="3">
        <v>567</v>
      </c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R594" s="1"/>
      <c r="S594" s="1"/>
      <c r="U594" s="1"/>
      <c r="V594" s="1"/>
      <c r="X594" s="1"/>
      <c r="Y594" s="1"/>
    </row>
    <row r="595" spans="2:25" x14ac:dyDescent="0.25">
      <c r="B595" s="3">
        <v>568</v>
      </c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R595" s="1"/>
      <c r="S595" s="1"/>
      <c r="U595" s="1"/>
      <c r="V595" s="1"/>
      <c r="X595" s="1"/>
      <c r="Y595" s="1"/>
    </row>
    <row r="596" spans="2:25" x14ac:dyDescent="0.25">
      <c r="B596" s="3">
        <v>569</v>
      </c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R596" s="1"/>
      <c r="S596" s="1"/>
      <c r="U596" s="1"/>
      <c r="V596" s="1"/>
      <c r="X596" s="1"/>
      <c r="Y596" s="1"/>
    </row>
    <row r="597" spans="2:25" x14ac:dyDescent="0.25">
      <c r="B597" s="3">
        <v>570</v>
      </c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R597" s="1"/>
      <c r="S597" s="1"/>
      <c r="U597" s="1"/>
      <c r="V597" s="1"/>
      <c r="X597" s="1"/>
      <c r="Y597" s="1"/>
    </row>
    <row r="598" spans="2:25" x14ac:dyDescent="0.25">
      <c r="B598" s="3">
        <v>571</v>
      </c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R598" s="1"/>
      <c r="S598" s="1"/>
      <c r="U598" s="1"/>
      <c r="V598" s="1"/>
      <c r="X598" s="1"/>
      <c r="Y598" s="1"/>
    </row>
    <row r="599" spans="2:25" x14ac:dyDescent="0.25">
      <c r="B599" s="3">
        <v>572</v>
      </c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R599" s="1"/>
      <c r="S599" s="1"/>
      <c r="U599" s="1"/>
      <c r="V599" s="1"/>
      <c r="X599" s="1"/>
      <c r="Y599" s="1"/>
    </row>
    <row r="600" spans="2:25" x14ac:dyDescent="0.25">
      <c r="B600" s="3">
        <v>573</v>
      </c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R600" s="1"/>
      <c r="S600" s="1"/>
      <c r="U600" s="1"/>
      <c r="V600" s="1"/>
      <c r="X600" s="1"/>
      <c r="Y600" s="1"/>
    </row>
    <row r="601" spans="2:25" x14ac:dyDescent="0.25">
      <c r="B601" s="3">
        <v>574</v>
      </c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R601" s="1"/>
      <c r="S601" s="1"/>
      <c r="U601" s="1"/>
      <c r="V601" s="1"/>
      <c r="X601" s="1"/>
      <c r="Y601" s="1"/>
    </row>
    <row r="602" spans="2:25" x14ac:dyDescent="0.25">
      <c r="B602" s="3">
        <v>575</v>
      </c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R602" s="1"/>
      <c r="S602" s="1"/>
      <c r="U602" s="1"/>
      <c r="V602" s="1"/>
      <c r="X602" s="1"/>
      <c r="Y602" s="1"/>
    </row>
    <row r="603" spans="2:25" x14ac:dyDescent="0.25">
      <c r="B603" s="3">
        <v>576</v>
      </c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R603" s="1"/>
      <c r="S603" s="1"/>
      <c r="U603" s="1"/>
      <c r="V603" s="1"/>
      <c r="X603" s="1"/>
      <c r="Y603" s="1"/>
    </row>
    <row r="604" spans="2:25" x14ac:dyDescent="0.25">
      <c r="B604" s="3">
        <v>577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R604" s="1"/>
      <c r="S604" s="1"/>
      <c r="U604" s="1"/>
      <c r="V604" s="1"/>
      <c r="X604" s="1"/>
      <c r="Y604" s="1"/>
    </row>
    <row r="605" spans="2:25" x14ac:dyDescent="0.25">
      <c r="B605" s="3">
        <v>578</v>
      </c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R605" s="1"/>
      <c r="S605" s="1"/>
      <c r="U605" s="1"/>
      <c r="V605" s="1"/>
      <c r="X605" s="1"/>
      <c r="Y605" s="1"/>
    </row>
    <row r="606" spans="2:25" x14ac:dyDescent="0.25">
      <c r="B606" s="3">
        <v>579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R606" s="1"/>
      <c r="S606" s="1"/>
      <c r="U606" s="1"/>
      <c r="V606" s="1"/>
      <c r="X606" s="1"/>
      <c r="Y606" s="1"/>
    </row>
    <row r="607" spans="2:25" x14ac:dyDescent="0.25">
      <c r="B607" s="3">
        <v>580</v>
      </c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R607" s="1"/>
      <c r="S607" s="1"/>
      <c r="U607" s="1"/>
      <c r="V607" s="1"/>
      <c r="X607" s="1"/>
      <c r="Y607" s="1"/>
    </row>
    <row r="608" spans="2:25" x14ac:dyDescent="0.25">
      <c r="B608" s="3">
        <v>581</v>
      </c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R608" s="1"/>
      <c r="S608" s="1"/>
      <c r="U608" s="1"/>
      <c r="V608" s="1"/>
      <c r="X608" s="1"/>
      <c r="Y608" s="1"/>
    </row>
    <row r="609" spans="2:25" x14ac:dyDescent="0.25">
      <c r="B609" s="3">
        <v>582</v>
      </c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R609" s="1"/>
      <c r="S609" s="1"/>
      <c r="U609" s="1"/>
      <c r="V609" s="1"/>
      <c r="X609" s="1"/>
      <c r="Y609" s="1"/>
    </row>
    <row r="610" spans="2:25" x14ac:dyDescent="0.25">
      <c r="B610" s="3">
        <v>583</v>
      </c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R610" s="1"/>
      <c r="S610" s="1"/>
      <c r="U610" s="1"/>
      <c r="V610" s="1"/>
      <c r="X610" s="1"/>
      <c r="Y610" s="1"/>
    </row>
    <row r="611" spans="2:25" x14ac:dyDescent="0.25">
      <c r="B611" s="3">
        <v>584</v>
      </c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R611" s="1"/>
      <c r="S611" s="1"/>
      <c r="U611" s="1"/>
      <c r="V611" s="1"/>
      <c r="X611" s="1"/>
      <c r="Y611" s="1"/>
    </row>
    <row r="612" spans="2:25" x14ac:dyDescent="0.25">
      <c r="B612" s="3">
        <v>585</v>
      </c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R612" s="1"/>
      <c r="S612" s="1"/>
      <c r="U612" s="1"/>
      <c r="V612" s="1"/>
      <c r="X612" s="1"/>
      <c r="Y612" s="1"/>
    </row>
    <row r="613" spans="2:25" x14ac:dyDescent="0.25">
      <c r="B613" s="3">
        <v>586</v>
      </c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R613" s="1"/>
      <c r="S613" s="1"/>
      <c r="U613" s="1"/>
      <c r="V613" s="1"/>
      <c r="X613" s="1"/>
      <c r="Y613" s="1"/>
    </row>
    <row r="614" spans="2:25" x14ac:dyDescent="0.25">
      <c r="B614" s="3">
        <v>587</v>
      </c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R614" s="1"/>
      <c r="S614" s="1"/>
      <c r="U614" s="1"/>
      <c r="V614" s="1"/>
      <c r="X614" s="1"/>
      <c r="Y614" s="1"/>
    </row>
    <row r="615" spans="2:25" x14ac:dyDescent="0.25">
      <c r="B615" s="3">
        <v>588</v>
      </c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R615" s="1"/>
      <c r="S615" s="1"/>
      <c r="U615" s="1"/>
      <c r="V615" s="1"/>
      <c r="X615" s="1"/>
      <c r="Y615" s="1"/>
    </row>
    <row r="616" spans="2:25" x14ac:dyDescent="0.25">
      <c r="B616" s="3">
        <v>589</v>
      </c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R616" s="1"/>
      <c r="S616" s="1"/>
      <c r="U616" s="1"/>
      <c r="V616" s="1"/>
      <c r="X616" s="1"/>
      <c r="Y616" s="1"/>
    </row>
    <row r="617" spans="2:25" x14ac:dyDescent="0.25">
      <c r="B617" s="3">
        <v>590</v>
      </c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R617" s="1"/>
      <c r="S617" s="1"/>
      <c r="U617" s="1"/>
      <c r="V617" s="1"/>
      <c r="X617" s="1"/>
      <c r="Y617" s="1"/>
    </row>
    <row r="618" spans="2:25" x14ac:dyDescent="0.25">
      <c r="B618" s="3">
        <v>591</v>
      </c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R618" s="1"/>
      <c r="S618" s="1"/>
      <c r="U618" s="1"/>
      <c r="V618" s="1"/>
      <c r="X618" s="1"/>
      <c r="Y618" s="1"/>
    </row>
    <row r="619" spans="2:25" x14ac:dyDescent="0.25">
      <c r="B619" s="3">
        <v>592</v>
      </c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R619" s="1"/>
      <c r="S619" s="1"/>
      <c r="U619" s="1"/>
      <c r="V619" s="1"/>
      <c r="X619" s="1"/>
      <c r="Y619" s="1"/>
    </row>
    <row r="620" spans="2:25" x14ac:dyDescent="0.25">
      <c r="B620" s="3">
        <v>593</v>
      </c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R620" s="1"/>
      <c r="S620" s="1"/>
      <c r="U620" s="1"/>
      <c r="V620" s="1"/>
      <c r="X620" s="1"/>
      <c r="Y620" s="1"/>
    </row>
    <row r="621" spans="2:25" x14ac:dyDescent="0.25">
      <c r="B621" s="3">
        <v>594</v>
      </c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R621" s="1"/>
      <c r="S621" s="1"/>
      <c r="U621" s="1"/>
      <c r="V621" s="1"/>
      <c r="X621" s="1"/>
      <c r="Y621" s="1"/>
    </row>
    <row r="622" spans="2:25" x14ac:dyDescent="0.25">
      <c r="B622" s="3">
        <v>595</v>
      </c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R622" s="1"/>
      <c r="S622" s="1"/>
      <c r="U622" s="1"/>
      <c r="V622" s="1"/>
      <c r="X622" s="1"/>
      <c r="Y622" s="1"/>
    </row>
    <row r="623" spans="2:25" x14ac:dyDescent="0.25">
      <c r="B623" s="3">
        <v>596</v>
      </c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R623" s="1"/>
      <c r="S623" s="1"/>
      <c r="U623" s="1"/>
      <c r="V623" s="1"/>
      <c r="X623" s="1"/>
      <c r="Y623" s="1"/>
    </row>
    <row r="624" spans="2:25" x14ac:dyDescent="0.25">
      <c r="B624" s="3">
        <v>597</v>
      </c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R624" s="1"/>
      <c r="S624" s="1"/>
      <c r="U624" s="1"/>
      <c r="V624" s="1"/>
      <c r="X624" s="1"/>
      <c r="Y624" s="1"/>
    </row>
    <row r="625" spans="2:25" x14ac:dyDescent="0.25">
      <c r="B625" s="3">
        <v>598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R625" s="1"/>
      <c r="S625" s="1"/>
      <c r="U625" s="1"/>
      <c r="V625" s="1"/>
      <c r="X625" s="1"/>
      <c r="Y625" s="1"/>
    </row>
    <row r="626" spans="2:25" x14ac:dyDescent="0.25">
      <c r="B626" s="3">
        <v>599</v>
      </c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R626" s="1"/>
      <c r="S626" s="1"/>
      <c r="U626" s="1"/>
      <c r="V626" s="1"/>
      <c r="X626" s="1"/>
      <c r="Y626" s="1"/>
    </row>
    <row r="627" spans="2:25" x14ac:dyDescent="0.25">
      <c r="B627" s="3">
        <v>600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R627" s="1"/>
      <c r="S627" s="1"/>
      <c r="U627" s="1"/>
      <c r="V627" s="1"/>
      <c r="X627" s="1"/>
      <c r="Y627" s="1"/>
    </row>
    <row r="628" spans="2:25" x14ac:dyDescent="0.25">
      <c r="B628" s="3">
        <v>601</v>
      </c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R628" s="1"/>
      <c r="S628" s="1"/>
      <c r="U628" s="1"/>
      <c r="V628" s="1"/>
      <c r="X628" s="1"/>
      <c r="Y628" s="1"/>
    </row>
    <row r="629" spans="2:25" x14ac:dyDescent="0.25">
      <c r="B629" s="3">
        <v>602</v>
      </c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R629" s="1"/>
      <c r="S629" s="1"/>
      <c r="U629" s="1"/>
      <c r="V629" s="1"/>
      <c r="X629" s="1"/>
      <c r="Y629" s="1"/>
    </row>
    <row r="630" spans="2:25" x14ac:dyDescent="0.25">
      <c r="B630" s="3">
        <v>603</v>
      </c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R630" s="1"/>
      <c r="S630" s="1"/>
      <c r="U630" s="1"/>
      <c r="V630" s="1"/>
      <c r="X630" s="1"/>
      <c r="Y630" s="1"/>
    </row>
    <row r="631" spans="2:25" x14ac:dyDescent="0.25">
      <c r="B631" s="3">
        <v>604</v>
      </c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R631" s="1"/>
      <c r="S631" s="1"/>
      <c r="U631" s="1"/>
      <c r="V631" s="1"/>
      <c r="X631" s="1"/>
      <c r="Y631" s="1"/>
    </row>
    <row r="632" spans="2:25" x14ac:dyDescent="0.25">
      <c r="B632" s="3">
        <v>605</v>
      </c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R632" s="1"/>
      <c r="S632" s="1"/>
      <c r="U632" s="1"/>
      <c r="V632" s="1"/>
      <c r="X632" s="1"/>
      <c r="Y632" s="1"/>
    </row>
    <row r="633" spans="2:25" x14ac:dyDescent="0.25">
      <c r="B633" s="3">
        <v>606</v>
      </c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R633" s="1"/>
      <c r="S633" s="1"/>
      <c r="U633" s="1"/>
      <c r="V633" s="1"/>
      <c r="X633" s="1"/>
      <c r="Y633" s="1"/>
    </row>
    <row r="634" spans="2:25" x14ac:dyDescent="0.25">
      <c r="B634" s="3">
        <v>607</v>
      </c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R634" s="1"/>
      <c r="S634" s="1"/>
      <c r="U634" s="1"/>
      <c r="V634" s="1"/>
      <c r="X634" s="1"/>
      <c r="Y634" s="1"/>
    </row>
    <row r="635" spans="2:25" x14ac:dyDescent="0.25">
      <c r="B635" s="3">
        <v>608</v>
      </c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R635" s="1"/>
      <c r="S635" s="1"/>
      <c r="U635" s="1"/>
      <c r="V635" s="1"/>
      <c r="X635" s="1"/>
      <c r="Y635" s="1"/>
    </row>
    <row r="636" spans="2:25" x14ac:dyDescent="0.25">
      <c r="B636" s="3">
        <v>609</v>
      </c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R636" s="1"/>
      <c r="S636" s="1"/>
      <c r="U636" s="1"/>
      <c r="V636" s="1"/>
      <c r="X636" s="1"/>
      <c r="Y636" s="1"/>
    </row>
    <row r="637" spans="2:25" x14ac:dyDescent="0.25">
      <c r="B637" s="3">
        <v>610</v>
      </c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R637" s="1"/>
      <c r="S637" s="1"/>
      <c r="U637" s="1"/>
      <c r="V637" s="1"/>
      <c r="X637" s="1"/>
      <c r="Y637" s="1"/>
    </row>
    <row r="638" spans="2:25" x14ac:dyDescent="0.25">
      <c r="B638" s="3">
        <v>611</v>
      </c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R638" s="1"/>
      <c r="S638" s="1"/>
      <c r="U638" s="1"/>
      <c r="V638" s="1"/>
      <c r="X638" s="1"/>
      <c r="Y638" s="1"/>
    </row>
    <row r="639" spans="2:25" x14ac:dyDescent="0.25">
      <c r="B639" s="3">
        <v>612</v>
      </c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R639" s="1"/>
      <c r="S639" s="1"/>
      <c r="U639" s="1"/>
      <c r="V639" s="1"/>
      <c r="X639" s="1"/>
      <c r="Y639" s="1"/>
    </row>
    <row r="640" spans="2:25" x14ac:dyDescent="0.25">
      <c r="B640" s="3">
        <v>613</v>
      </c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R640" s="1"/>
      <c r="S640" s="1"/>
      <c r="U640" s="1"/>
      <c r="V640" s="1"/>
      <c r="X640" s="1"/>
      <c r="Y640" s="1"/>
    </row>
    <row r="641" spans="2:25" x14ac:dyDescent="0.25">
      <c r="B641" s="3">
        <v>614</v>
      </c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R641" s="1"/>
      <c r="S641" s="1"/>
      <c r="U641" s="1"/>
      <c r="V641" s="1"/>
      <c r="X641" s="1"/>
      <c r="Y641" s="1"/>
    </row>
    <row r="642" spans="2:25" x14ac:dyDescent="0.25">
      <c r="B642" s="3">
        <v>615</v>
      </c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R642" s="1"/>
      <c r="S642" s="1"/>
      <c r="U642" s="1"/>
      <c r="V642" s="1"/>
      <c r="X642" s="1"/>
      <c r="Y642" s="1"/>
    </row>
    <row r="643" spans="2:25" x14ac:dyDescent="0.25">
      <c r="B643" s="3">
        <v>616</v>
      </c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R643" s="1"/>
      <c r="S643" s="1"/>
      <c r="U643" s="1"/>
      <c r="V643" s="1"/>
      <c r="X643" s="1"/>
      <c r="Y643" s="1"/>
    </row>
    <row r="644" spans="2:25" x14ac:dyDescent="0.25">
      <c r="B644" s="3">
        <v>617</v>
      </c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R644" s="1"/>
      <c r="S644" s="1"/>
      <c r="U644" s="1"/>
      <c r="V644" s="1"/>
      <c r="X644" s="1"/>
      <c r="Y644" s="1"/>
    </row>
    <row r="645" spans="2:25" x14ac:dyDescent="0.25">
      <c r="B645" s="3">
        <v>618</v>
      </c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R645" s="1"/>
      <c r="S645" s="1"/>
      <c r="U645" s="1"/>
      <c r="V645" s="1"/>
      <c r="X645" s="1"/>
      <c r="Y645" s="1"/>
    </row>
    <row r="646" spans="2:25" x14ac:dyDescent="0.25">
      <c r="B646" s="3">
        <v>619</v>
      </c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R646" s="1"/>
      <c r="S646" s="1"/>
      <c r="U646" s="1"/>
      <c r="V646" s="1"/>
      <c r="X646" s="1"/>
      <c r="Y646" s="1"/>
    </row>
    <row r="647" spans="2:25" x14ac:dyDescent="0.25">
      <c r="B647" s="3">
        <v>620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R647" s="1"/>
      <c r="S647" s="1"/>
      <c r="U647" s="1"/>
      <c r="V647" s="1"/>
      <c r="X647" s="1"/>
      <c r="Y647" s="1"/>
    </row>
    <row r="648" spans="2:25" x14ac:dyDescent="0.25">
      <c r="B648" s="3">
        <v>621</v>
      </c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R648" s="1"/>
      <c r="S648" s="1"/>
      <c r="U648" s="1"/>
      <c r="V648" s="1"/>
      <c r="X648" s="1"/>
      <c r="Y648" s="1"/>
    </row>
    <row r="649" spans="2:25" x14ac:dyDescent="0.25">
      <c r="B649" s="3">
        <v>622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R649" s="1"/>
      <c r="S649" s="1"/>
      <c r="U649" s="1"/>
      <c r="V649" s="1"/>
      <c r="X649" s="1"/>
      <c r="Y649" s="1"/>
    </row>
    <row r="650" spans="2:25" x14ac:dyDescent="0.25">
      <c r="B650" s="3">
        <v>623</v>
      </c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R650" s="1"/>
      <c r="S650" s="1"/>
      <c r="U650" s="1"/>
      <c r="V650" s="1"/>
      <c r="X650" s="1"/>
      <c r="Y650" s="1"/>
    </row>
    <row r="651" spans="2:25" x14ac:dyDescent="0.25">
      <c r="B651" s="3">
        <v>624</v>
      </c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R651" s="1"/>
      <c r="S651" s="1"/>
      <c r="U651" s="1"/>
      <c r="V651" s="1"/>
      <c r="X651" s="1"/>
      <c r="Y651" s="1"/>
    </row>
    <row r="652" spans="2:25" x14ac:dyDescent="0.25">
      <c r="B652" s="3">
        <v>625</v>
      </c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R652" s="1"/>
      <c r="S652" s="1"/>
      <c r="U652" s="1"/>
      <c r="V652" s="1"/>
      <c r="X652" s="1"/>
      <c r="Y652" s="1"/>
    </row>
    <row r="653" spans="2:25" x14ac:dyDescent="0.25">
      <c r="B653" s="3">
        <v>626</v>
      </c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R653" s="1"/>
      <c r="S653" s="1"/>
      <c r="U653" s="1"/>
      <c r="V653" s="1"/>
      <c r="X653" s="1"/>
      <c r="Y653" s="1"/>
    </row>
    <row r="654" spans="2:25" x14ac:dyDescent="0.25">
      <c r="B654" s="3">
        <v>627</v>
      </c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R654" s="1"/>
      <c r="S654" s="1"/>
      <c r="U654" s="1"/>
      <c r="V654" s="1"/>
      <c r="X654" s="1"/>
      <c r="Y654" s="1"/>
    </row>
    <row r="655" spans="2:25" x14ac:dyDescent="0.25">
      <c r="B655" s="3">
        <v>628</v>
      </c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R655" s="1"/>
      <c r="S655" s="1"/>
      <c r="U655" s="1"/>
      <c r="V655" s="1"/>
      <c r="X655" s="1"/>
      <c r="Y655" s="1"/>
    </row>
    <row r="656" spans="2:25" x14ac:dyDescent="0.25">
      <c r="B656" s="3">
        <v>629</v>
      </c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R656" s="1"/>
      <c r="S656" s="1"/>
      <c r="U656" s="1"/>
      <c r="V656" s="1"/>
      <c r="X656" s="1"/>
      <c r="Y656" s="1"/>
    </row>
    <row r="657" spans="2:25" x14ac:dyDescent="0.25">
      <c r="B657" s="3">
        <v>630</v>
      </c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R657" s="1"/>
      <c r="S657" s="1"/>
      <c r="U657" s="1"/>
      <c r="V657" s="1"/>
      <c r="X657" s="1"/>
      <c r="Y657" s="1"/>
    </row>
    <row r="658" spans="2:25" x14ac:dyDescent="0.25">
      <c r="B658" s="3">
        <v>631</v>
      </c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R658" s="1"/>
      <c r="S658" s="1"/>
      <c r="U658" s="1"/>
      <c r="V658" s="1"/>
      <c r="X658" s="1"/>
      <c r="Y658" s="1"/>
    </row>
    <row r="659" spans="2:25" x14ac:dyDescent="0.25">
      <c r="B659" s="3">
        <v>632</v>
      </c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R659" s="1"/>
      <c r="S659" s="1"/>
      <c r="U659" s="1"/>
      <c r="V659" s="1"/>
      <c r="X659" s="1"/>
      <c r="Y659" s="1"/>
    </row>
    <row r="660" spans="2:25" x14ac:dyDescent="0.25">
      <c r="B660" s="3">
        <v>633</v>
      </c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R660" s="1"/>
      <c r="S660" s="1"/>
      <c r="U660" s="1"/>
      <c r="V660" s="1"/>
      <c r="X660" s="1"/>
      <c r="Y660" s="1"/>
    </row>
    <row r="661" spans="2:25" x14ac:dyDescent="0.25">
      <c r="B661" s="3">
        <v>634</v>
      </c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R661" s="1"/>
      <c r="S661" s="1"/>
      <c r="U661" s="1"/>
      <c r="V661" s="1"/>
      <c r="X661" s="1"/>
      <c r="Y661" s="1"/>
    </row>
    <row r="662" spans="2:25" x14ac:dyDescent="0.25">
      <c r="B662" s="3">
        <v>635</v>
      </c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R662" s="1"/>
      <c r="S662" s="1"/>
      <c r="U662" s="1"/>
      <c r="V662" s="1"/>
      <c r="X662" s="1"/>
      <c r="Y662" s="1"/>
    </row>
    <row r="663" spans="2:25" x14ac:dyDescent="0.25">
      <c r="B663" s="3">
        <v>636</v>
      </c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R663" s="1"/>
      <c r="S663" s="1"/>
      <c r="U663" s="1"/>
      <c r="V663" s="1"/>
      <c r="X663" s="1"/>
      <c r="Y663" s="1"/>
    </row>
    <row r="664" spans="2:25" x14ac:dyDescent="0.25">
      <c r="B664" s="3">
        <v>637</v>
      </c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R664" s="1"/>
      <c r="S664" s="1"/>
      <c r="U664" s="1"/>
      <c r="V664" s="1"/>
      <c r="X664" s="1"/>
      <c r="Y664" s="1"/>
    </row>
    <row r="665" spans="2:25" x14ac:dyDescent="0.25">
      <c r="B665" s="3">
        <v>638</v>
      </c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R665" s="1"/>
      <c r="S665" s="1"/>
      <c r="U665" s="1"/>
      <c r="V665" s="1"/>
      <c r="X665" s="1"/>
      <c r="Y665" s="1"/>
    </row>
    <row r="666" spans="2:25" x14ac:dyDescent="0.25">
      <c r="B666" s="3">
        <v>639</v>
      </c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R666" s="1"/>
      <c r="S666" s="1"/>
      <c r="U666" s="1"/>
      <c r="V666" s="1"/>
      <c r="X666" s="1"/>
      <c r="Y666" s="1"/>
    </row>
    <row r="667" spans="2:25" x14ac:dyDescent="0.25">
      <c r="B667" s="3">
        <v>640</v>
      </c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R667" s="1"/>
      <c r="S667" s="1"/>
      <c r="U667" s="1"/>
      <c r="V667" s="1"/>
      <c r="X667" s="1"/>
      <c r="Y667" s="1"/>
    </row>
    <row r="668" spans="2:25" x14ac:dyDescent="0.25">
      <c r="B668" s="3">
        <v>641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R668" s="1"/>
      <c r="S668" s="1"/>
      <c r="U668" s="1"/>
      <c r="V668" s="1"/>
      <c r="X668" s="1"/>
      <c r="Y668" s="1"/>
    </row>
    <row r="669" spans="2:25" x14ac:dyDescent="0.25">
      <c r="B669" s="3">
        <v>642</v>
      </c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R669" s="1"/>
      <c r="S669" s="1"/>
      <c r="U669" s="1"/>
      <c r="V669" s="1"/>
      <c r="X669" s="1"/>
      <c r="Y669" s="1"/>
    </row>
    <row r="670" spans="2:25" x14ac:dyDescent="0.25">
      <c r="B670" s="3">
        <v>643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R670" s="1"/>
      <c r="S670" s="1"/>
      <c r="U670" s="1"/>
      <c r="V670" s="1"/>
      <c r="X670" s="1"/>
      <c r="Y670" s="1"/>
    </row>
    <row r="671" spans="2:25" x14ac:dyDescent="0.25">
      <c r="B671" s="3">
        <v>644</v>
      </c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R671" s="1"/>
      <c r="S671" s="1"/>
      <c r="U671" s="1"/>
      <c r="V671" s="1"/>
      <c r="X671" s="1"/>
      <c r="Y671" s="1"/>
    </row>
    <row r="672" spans="2:25" x14ac:dyDescent="0.25">
      <c r="B672" s="3">
        <v>645</v>
      </c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R672" s="1"/>
      <c r="S672" s="1"/>
      <c r="U672" s="1"/>
      <c r="V672" s="1"/>
      <c r="X672" s="1"/>
      <c r="Y672" s="1"/>
    </row>
    <row r="673" spans="2:25" x14ac:dyDescent="0.25">
      <c r="B673" s="3">
        <v>646</v>
      </c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R673" s="1"/>
      <c r="S673" s="1"/>
      <c r="U673" s="1"/>
      <c r="V673" s="1"/>
      <c r="X673" s="1"/>
      <c r="Y673" s="1"/>
    </row>
    <row r="674" spans="2:25" x14ac:dyDescent="0.25">
      <c r="B674" s="3">
        <v>647</v>
      </c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R674" s="1"/>
      <c r="S674" s="1"/>
      <c r="U674" s="1"/>
      <c r="V674" s="1"/>
      <c r="X674" s="1"/>
      <c r="Y674" s="1"/>
    </row>
    <row r="675" spans="2:25" x14ac:dyDescent="0.25">
      <c r="B675" s="3">
        <v>648</v>
      </c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R675" s="1"/>
      <c r="S675" s="1"/>
      <c r="U675" s="1"/>
      <c r="V675" s="1"/>
      <c r="X675" s="1"/>
      <c r="Y675" s="1"/>
    </row>
    <row r="676" spans="2:25" x14ac:dyDescent="0.25">
      <c r="B676" s="3">
        <v>649</v>
      </c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R676" s="1"/>
      <c r="S676" s="1"/>
      <c r="U676" s="1"/>
      <c r="V676" s="1"/>
      <c r="X676" s="1"/>
      <c r="Y676" s="1"/>
    </row>
    <row r="677" spans="2:25" x14ac:dyDescent="0.25">
      <c r="B677" s="3">
        <v>650</v>
      </c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R677" s="1"/>
      <c r="S677" s="1"/>
      <c r="U677" s="1"/>
      <c r="V677" s="1"/>
      <c r="X677" s="1"/>
      <c r="Y677" s="1"/>
    </row>
    <row r="678" spans="2:25" x14ac:dyDescent="0.25">
      <c r="B678" s="3">
        <v>651</v>
      </c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R678" s="1"/>
      <c r="S678" s="1"/>
      <c r="U678" s="1"/>
      <c r="V678" s="1"/>
      <c r="X678" s="1"/>
      <c r="Y678" s="1"/>
    </row>
    <row r="679" spans="2:25" x14ac:dyDescent="0.25">
      <c r="B679" s="3">
        <v>652</v>
      </c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R679" s="1"/>
      <c r="S679" s="1"/>
      <c r="U679" s="1"/>
      <c r="V679" s="1"/>
      <c r="X679" s="1"/>
      <c r="Y679" s="1"/>
    </row>
    <row r="680" spans="2:25" x14ac:dyDescent="0.25">
      <c r="B680" s="3">
        <v>653</v>
      </c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R680" s="1"/>
      <c r="S680" s="1"/>
      <c r="U680" s="1"/>
      <c r="V680" s="1"/>
      <c r="X680" s="1"/>
      <c r="Y680" s="1"/>
    </row>
    <row r="681" spans="2:25" x14ac:dyDescent="0.25">
      <c r="B681" s="3">
        <v>654</v>
      </c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R681" s="1"/>
      <c r="S681" s="1"/>
      <c r="U681" s="1"/>
      <c r="V681" s="1"/>
      <c r="X681" s="1"/>
      <c r="Y681" s="1"/>
    </row>
    <row r="682" spans="2:25" x14ac:dyDescent="0.25">
      <c r="B682" s="3">
        <v>655</v>
      </c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R682" s="1"/>
      <c r="S682" s="1"/>
      <c r="U682" s="1"/>
      <c r="V682" s="1"/>
      <c r="X682" s="1"/>
      <c r="Y682" s="1"/>
    </row>
    <row r="683" spans="2:25" x14ac:dyDescent="0.25">
      <c r="B683" s="3">
        <v>656</v>
      </c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R683" s="1"/>
      <c r="S683" s="1"/>
      <c r="U683" s="1"/>
      <c r="V683" s="1"/>
      <c r="X683" s="1"/>
      <c r="Y683" s="1"/>
    </row>
    <row r="684" spans="2:25" x14ac:dyDescent="0.25">
      <c r="B684" s="3">
        <v>657</v>
      </c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R684" s="1"/>
      <c r="S684" s="1"/>
      <c r="U684" s="1"/>
      <c r="V684" s="1"/>
      <c r="X684" s="1"/>
      <c r="Y684" s="1"/>
    </row>
    <row r="685" spans="2:25" x14ac:dyDescent="0.25">
      <c r="B685" s="3">
        <v>658</v>
      </c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R685" s="1"/>
      <c r="S685" s="1"/>
      <c r="U685" s="1"/>
      <c r="V685" s="1"/>
      <c r="X685" s="1"/>
      <c r="Y685" s="1"/>
    </row>
    <row r="686" spans="2:25" x14ac:dyDescent="0.25">
      <c r="B686" s="3">
        <v>659</v>
      </c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R686" s="1"/>
      <c r="S686" s="1"/>
      <c r="U686" s="1"/>
      <c r="V686" s="1"/>
      <c r="X686" s="1"/>
      <c r="Y686" s="1"/>
    </row>
    <row r="687" spans="2:25" x14ac:dyDescent="0.25">
      <c r="B687" s="3">
        <v>660</v>
      </c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R687" s="1"/>
      <c r="S687" s="1"/>
      <c r="U687" s="1"/>
      <c r="V687" s="1"/>
      <c r="X687" s="1"/>
      <c r="Y687" s="1"/>
    </row>
    <row r="688" spans="2:25" x14ac:dyDescent="0.25">
      <c r="B688" s="3">
        <v>661</v>
      </c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R688" s="1"/>
      <c r="S688" s="1"/>
      <c r="U688" s="1"/>
      <c r="V688" s="1"/>
      <c r="X688" s="1"/>
      <c r="Y688" s="1"/>
    </row>
    <row r="689" spans="2:25" x14ac:dyDescent="0.25">
      <c r="B689" s="3">
        <v>662</v>
      </c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R689" s="1"/>
      <c r="S689" s="1"/>
      <c r="U689" s="1"/>
      <c r="V689" s="1"/>
      <c r="X689" s="1"/>
      <c r="Y689" s="1"/>
    </row>
    <row r="690" spans="2:25" x14ac:dyDescent="0.25">
      <c r="B690" s="3">
        <v>663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R690" s="1"/>
      <c r="S690" s="1"/>
      <c r="U690" s="1"/>
      <c r="V690" s="1"/>
      <c r="X690" s="1"/>
      <c r="Y690" s="1"/>
    </row>
    <row r="691" spans="2:25" x14ac:dyDescent="0.25">
      <c r="B691" s="3">
        <v>664</v>
      </c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R691" s="1"/>
      <c r="S691" s="1"/>
      <c r="U691" s="1"/>
      <c r="V691" s="1"/>
      <c r="X691" s="1"/>
      <c r="Y691" s="1"/>
    </row>
    <row r="692" spans="2:25" x14ac:dyDescent="0.25">
      <c r="B692" s="3">
        <v>665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R692" s="1"/>
      <c r="S692" s="1"/>
      <c r="U692" s="1"/>
      <c r="V692" s="1"/>
      <c r="X692" s="1"/>
      <c r="Y692" s="1"/>
    </row>
    <row r="693" spans="2:25" x14ac:dyDescent="0.25">
      <c r="B693" s="3">
        <v>666</v>
      </c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R693" s="1"/>
      <c r="S693" s="1"/>
      <c r="U693" s="1"/>
      <c r="V693" s="1"/>
      <c r="X693" s="1"/>
      <c r="Y693" s="1"/>
    </row>
    <row r="694" spans="2:25" x14ac:dyDescent="0.25">
      <c r="B694" s="3">
        <v>667</v>
      </c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R694" s="1"/>
      <c r="S694" s="1"/>
      <c r="U694" s="1"/>
      <c r="V694" s="1"/>
      <c r="X694" s="1"/>
      <c r="Y694" s="1"/>
    </row>
    <row r="695" spans="2:25" x14ac:dyDescent="0.25">
      <c r="B695" s="3">
        <v>668</v>
      </c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R695" s="1"/>
      <c r="S695" s="1"/>
      <c r="U695" s="1"/>
      <c r="V695" s="1"/>
      <c r="X695" s="1"/>
      <c r="Y695" s="1"/>
    </row>
    <row r="696" spans="2:25" x14ac:dyDescent="0.25">
      <c r="B696" s="3">
        <v>669</v>
      </c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R696" s="1"/>
      <c r="S696" s="1"/>
      <c r="U696" s="1"/>
      <c r="V696" s="1"/>
      <c r="X696" s="1"/>
      <c r="Y696" s="1"/>
    </row>
    <row r="697" spans="2:25" x14ac:dyDescent="0.25">
      <c r="B697" s="3">
        <v>670</v>
      </c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R697" s="1"/>
      <c r="S697" s="1"/>
      <c r="U697" s="1"/>
      <c r="V697" s="1"/>
      <c r="X697" s="1"/>
      <c r="Y697" s="1"/>
    </row>
    <row r="698" spans="2:25" x14ac:dyDescent="0.25">
      <c r="B698" s="3">
        <v>671</v>
      </c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R698" s="1"/>
      <c r="S698" s="1"/>
      <c r="U698" s="1"/>
      <c r="V698" s="1"/>
      <c r="X698" s="1"/>
      <c r="Y698" s="1"/>
    </row>
    <row r="699" spans="2:25" x14ac:dyDescent="0.25">
      <c r="B699" s="3">
        <v>672</v>
      </c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R699" s="1"/>
      <c r="S699" s="1"/>
      <c r="U699" s="1"/>
      <c r="V699" s="1"/>
      <c r="X699" s="1"/>
      <c r="Y699" s="1"/>
    </row>
    <row r="700" spans="2:25" x14ac:dyDescent="0.25">
      <c r="B700" s="3">
        <v>673</v>
      </c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R700" s="1"/>
      <c r="S700" s="1"/>
      <c r="U700" s="1"/>
      <c r="V700" s="1"/>
      <c r="X700" s="1"/>
      <c r="Y700" s="1"/>
    </row>
    <row r="701" spans="2:25" x14ac:dyDescent="0.25">
      <c r="B701" s="3">
        <v>674</v>
      </c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R701" s="1"/>
      <c r="S701" s="1"/>
      <c r="U701" s="1"/>
      <c r="V701" s="1"/>
      <c r="X701" s="1"/>
      <c r="Y701" s="1"/>
    </row>
    <row r="702" spans="2:25" x14ac:dyDescent="0.25">
      <c r="B702" s="3">
        <v>675</v>
      </c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R702" s="1"/>
      <c r="S702" s="1"/>
      <c r="U702" s="1"/>
      <c r="V702" s="1"/>
      <c r="X702" s="1"/>
      <c r="Y702" s="1"/>
    </row>
    <row r="703" spans="2:25" x14ac:dyDescent="0.25">
      <c r="B703" s="3">
        <v>676</v>
      </c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R703" s="1"/>
      <c r="S703" s="1"/>
      <c r="U703" s="1"/>
      <c r="V703" s="1"/>
      <c r="X703" s="1"/>
      <c r="Y703" s="1"/>
    </row>
    <row r="704" spans="2:25" x14ac:dyDescent="0.25">
      <c r="B704" s="3">
        <v>677</v>
      </c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R704" s="1"/>
      <c r="S704" s="1"/>
      <c r="U704" s="1"/>
      <c r="V704" s="1"/>
      <c r="X704" s="1"/>
      <c r="Y704" s="1"/>
    </row>
    <row r="705" spans="2:25" x14ac:dyDescent="0.25">
      <c r="B705" s="3">
        <v>678</v>
      </c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R705" s="1"/>
      <c r="S705" s="1"/>
      <c r="U705" s="1"/>
      <c r="V705" s="1"/>
      <c r="X705" s="1"/>
      <c r="Y705" s="1"/>
    </row>
    <row r="706" spans="2:25" x14ac:dyDescent="0.25">
      <c r="B706" s="3">
        <v>679</v>
      </c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R706" s="1"/>
      <c r="S706" s="1"/>
      <c r="U706" s="1"/>
      <c r="V706" s="1"/>
      <c r="X706" s="1"/>
      <c r="Y706" s="1"/>
    </row>
    <row r="707" spans="2:25" x14ac:dyDescent="0.25">
      <c r="B707" s="3">
        <v>680</v>
      </c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R707" s="1"/>
      <c r="S707" s="1"/>
      <c r="U707" s="1"/>
      <c r="V707" s="1"/>
      <c r="X707" s="1"/>
      <c r="Y707" s="1"/>
    </row>
    <row r="708" spans="2:25" x14ac:dyDescent="0.25">
      <c r="B708" s="3">
        <v>681</v>
      </c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R708" s="1"/>
      <c r="S708" s="1"/>
      <c r="U708" s="1"/>
      <c r="V708" s="1"/>
      <c r="X708" s="1"/>
      <c r="Y708" s="1"/>
    </row>
    <row r="709" spans="2:25" x14ac:dyDescent="0.25">
      <c r="B709" s="3">
        <v>682</v>
      </c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R709" s="1"/>
      <c r="S709" s="1"/>
      <c r="U709" s="1"/>
      <c r="V709" s="1"/>
      <c r="X709" s="1"/>
      <c r="Y709" s="1"/>
    </row>
    <row r="710" spans="2:25" x14ac:dyDescent="0.25">
      <c r="B710" s="3">
        <v>683</v>
      </c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R710" s="1"/>
      <c r="S710" s="1"/>
      <c r="U710" s="1"/>
      <c r="V710" s="1"/>
      <c r="X710" s="1"/>
      <c r="Y710" s="1"/>
    </row>
    <row r="711" spans="2:25" x14ac:dyDescent="0.25">
      <c r="B711" s="3">
        <v>684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R711" s="1"/>
      <c r="S711" s="1"/>
      <c r="U711" s="1"/>
      <c r="V711" s="1"/>
      <c r="X711" s="1"/>
      <c r="Y711" s="1"/>
    </row>
    <row r="712" spans="2:25" x14ac:dyDescent="0.25">
      <c r="B712" s="3">
        <v>685</v>
      </c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R712" s="1"/>
      <c r="S712" s="1"/>
      <c r="U712" s="1"/>
      <c r="V712" s="1"/>
      <c r="X712" s="1"/>
      <c r="Y712" s="1"/>
    </row>
    <row r="713" spans="2:25" x14ac:dyDescent="0.25">
      <c r="B713" s="3">
        <v>686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R713" s="1"/>
      <c r="S713" s="1"/>
      <c r="U713" s="1"/>
      <c r="V713" s="1"/>
      <c r="X713" s="1"/>
      <c r="Y713" s="1"/>
    </row>
    <row r="714" spans="2:25" x14ac:dyDescent="0.25">
      <c r="B714" s="3">
        <v>687</v>
      </c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R714" s="1"/>
      <c r="S714" s="1"/>
      <c r="U714" s="1"/>
      <c r="V714" s="1"/>
      <c r="X714" s="1"/>
      <c r="Y714" s="1"/>
    </row>
    <row r="715" spans="2:25" x14ac:dyDescent="0.25">
      <c r="B715" s="3">
        <v>688</v>
      </c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R715" s="1"/>
      <c r="S715" s="1"/>
      <c r="U715" s="1"/>
      <c r="V715" s="1"/>
      <c r="X715" s="1"/>
      <c r="Y715" s="1"/>
    </row>
    <row r="716" spans="2:25" x14ac:dyDescent="0.25">
      <c r="B716" s="3">
        <v>689</v>
      </c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R716" s="1"/>
      <c r="S716" s="1"/>
      <c r="U716" s="1"/>
      <c r="V716" s="1"/>
      <c r="X716" s="1"/>
      <c r="Y716" s="1"/>
    </row>
    <row r="717" spans="2:25" x14ac:dyDescent="0.25">
      <c r="B717" s="3">
        <v>690</v>
      </c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R717" s="1"/>
      <c r="S717" s="1"/>
      <c r="U717" s="1"/>
      <c r="V717" s="1"/>
      <c r="X717" s="1"/>
      <c r="Y717" s="1"/>
    </row>
    <row r="718" spans="2:25" x14ac:dyDescent="0.25">
      <c r="B718" s="3">
        <v>691</v>
      </c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R718" s="1"/>
      <c r="S718" s="1"/>
      <c r="U718" s="1"/>
      <c r="V718" s="1"/>
      <c r="X718" s="1"/>
      <c r="Y718" s="1"/>
    </row>
    <row r="719" spans="2:25" x14ac:dyDescent="0.25">
      <c r="B719" s="3">
        <v>692</v>
      </c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R719" s="1"/>
      <c r="S719" s="1"/>
      <c r="U719" s="1"/>
      <c r="V719" s="1"/>
      <c r="X719" s="1"/>
      <c r="Y719" s="1"/>
    </row>
    <row r="720" spans="2:25" x14ac:dyDescent="0.25">
      <c r="B720" s="3">
        <v>693</v>
      </c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R720" s="1"/>
      <c r="S720" s="1"/>
      <c r="U720" s="1"/>
      <c r="V720" s="1"/>
      <c r="X720" s="1"/>
      <c r="Y720" s="1"/>
    </row>
    <row r="721" spans="2:25" x14ac:dyDescent="0.25">
      <c r="B721" s="3">
        <v>694</v>
      </c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R721" s="1"/>
      <c r="S721" s="1"/>
      <c r="U721" s="1"/>
      <c r="V721" s="1"/>
      <c r="X721" s="1"/>
      <c r="Y721" s="1"/>
    </row>
    <row r="722" spans="2:25" x14ac:dyDescent="0.25">
      <c r="B722" s="3">
        <v>695</v>
      </c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R722" s="1"/>
      <c r="S722" s="1"/>
      <c r="U722" s="1"/>
      <c r="V722" s="1"/>
      <c r="X722" s="1"/>
      <c r="Y722" s="1"/>
    </row>
    <row r="723" spans="2:25" x14ac:dyDescent="0.25">
      <c r="B723" s="3">
        <v>696</v>
      </c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R723" s="1"/>
      <c r="S723" s="1"/>
      <c r="U723" s="1"/>
      <c r="V723" s="1"/>
      <c r="X723" s="1"/>
      <c r="Y723" s="1"/>
    </row>
    <row r="724" spans="2:25" x14ac:dyDescent="0.25">
      <c r="B724" s="3">
        <v>697</v>
      </c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R724" s="1"/>
      <c r="S724" s="1"/>
      <c r="U724" s="1"/>
      <c r="V724" s="1"/>
      <c r="X724" s="1"/>
      <c r="Y724" s="1"/>
    </row>
    <row r="725" spans="2:25" x14ac:dyDescent="0.25">
      <c r="B725" s="3">
        <v>698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R725" s="1"/>
      <c r="S725" s="1"/>
      <c r="U725" s="1"/>
      <c r="V725" s="1"/>
      <c r="X725" s="1"/>
      <c r="Y725" s="1"/>
    </row>
    <row r="726" spans="2:25" x14ac:dyDescent="0.25">
      <c r="B726" s="3">
        <v>699</v>
      </c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R726" s="1"/>
      <c r="S726" s="1"/>
      <c r="U726" s="1"/>
      <c r="V726" s="1"/>
      <c r="X726" s="1"/>
      <c r="Y726" s="1"/>
    </row>
    <row r="727" spans="2:25" x14ac:dyDescent="0.25">
      <c r="B727" s="3">
        <v>700</v>
      </c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R727" s="1"/>
      <c r="S727" s="1"/>
      <c r="U727" s="1"/>
      <c r="V727" s="1"/>
      <c r="X727" s="1"/>
      <c r="Y727" s="1"/>
    </row>
    <row r="728" spans="2:25" x14ac:dyDescent="0.25">
      <c r="B728" s="3">
        <v>701</v>
      </c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R728" s="1"/>
      <c r="S728" s="1"/>
      <c r="U728" s="1"/>
      <c r="V728" s="1"/>
      <c r="X728" s="1"/>
      <c r="Y728" s="1"/>
    </row>
    <row r="729" spans="2:25" x14ac:dyDescent="0.25">
      <c r="B729" s="3">
        <v>702</v>
      </c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R729" s="1"/>
      <c r="S729" s="1"/>
      <c r="U729" s="1"/>
      <c r="V729" s="1"/>
      <c r="X729" s="1"/>
      <c r="Y729" s="1"/>
    </row>
    <row r="730" spans="2:25" x14ac:dyDescent="0.25">
      <c r="B730" s="3">
        <v>703</v>
      </c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R730" s="1"/>
      <c r="S730" s="1"/>
      <c r="U730" s="1"/>
      <c r="V730" s="1"/>
      <c r="X730" s="1"/>
      <c r="Y730" s="1"/>
    </row>
    <row r="731" spans="2:25" x14ac:dyDescent="0.25">
      <c r="B731" s="3">
        <v>704</v>
      </c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R731" s="1"/>
      <c r="S731" s="1"/>
      <c r="U731" s="1"/>
      <c r="V731" s="1"/>
      <c r="X731" s="1"/>
      <c r="Y731" s="1"/>
    </row>
    <row r="732" spans="2:25" x14ac:dyDescent="0.25">
      <c r="B732" s="3">
        <v>705</v>
      </c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R732" s="1"/>
      <c r="S732" s="1"/>
      <c r="U732" s="1"/>
      <c r="V732" s="1"/>
      <c r="X732" s="1"/>
      <c r="Y732" s="1"/>
    </row>
    <row r="733" spans="2:25" x14ac:dyDescent="0.25">
      <c r="B733" s="3">
        <v>706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R733" s="1"/>
      <c r="S733" s="1"/>
      <c r="U733" s="1"/>
      <c r="V733" s="1"/>
      <c r="X733" s="1"/>
      <c r="Y733" s="1"/>
    </row>
    <row r="734" spans="2:25" x14ac:dyDescent="0.25">
      <c r="B734" s="3">
        <v>707</v>
      </c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R734" s="1"/>
      <c r="S734" s="1"/>
      <c r="U734" s="1"/>
      <c r="V734" s="1"/>
      <c r="X734" s="1"/>
      <c r="Y734" s="1"/>
    </row>
    <row r="735" spans="2:25" x14ac:dyDescent="0.25">
      <c r="B735" s="3">
        <v>708</v>
      </c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R735" s="1"/>
      <c r="S735" s="1"/>
      <c r="U735" s="1"/>
      <c r="V735" s="1"/>
      <c r="X735" s="1"/>
      <c r="Y735" s="1"/>
    </row>
    <row r="736" spans="2:25" x14ac:dyDescent="0.25">
      <c r="B736" s="3">
        <v>709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R736" s="1"/>
      <c r="S736" s="1"/>
      <c r="U736" s="1"/>
      <c r="V736" s="1"/>
      <c r="X736" s="1"/>
      <c r="Y736" s="1"/>
    </row>
    <row r="737" spans="2:25" x14ac:dyDescent="0.25">
      <c r="B737" s="3">
        <v>710</v>
      </c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R737" s="1"/>
      <c r="S737" s="1"/>
      <c r="U737" s="1"/>
      <c r="V737" s="1"/>
      <c r="X737" s="1"/>
      <c r="Y737" s="1"/>
    </row>
    <row r="738" spans="2:25" x14ac:dyDescent="0.25">
      <c r="B738" s="3">
        <v>711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R738" s="1"/>
      <c r="S738" s="1"/>
      <c r="U738" s="1"/>
      <c r="V738" s="1"/>
      <c r="X738" s="1"/>
      <c r="Y738" s="1"/>
    </row>
    <row r="739" spans="2:25" x14ac:dyDescent="0.25">
      <c r="B739" s="3">
        <v>712</v>
      </c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R739" s="1"/>
      <c r="S739" s="1"/>
      <c r="U739" s="1"/>
      <c r="V739" s="1"/>
      <c r="X739" s="1"/>
      <c r="Y739" s="1"/>
    </row>
    <row r="740" spans="2:25" x14ac:dyDescent="0.25">
      <c r="B740" s="3">
        <v>713</v>
      </c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R740" s="1"/>
      <c r="S740" s="1"/>
      <c r="U740" s="1"/>
      <c r="V740" s="1"/>
      <c r="X740" s="1"/>
      <c r="Y740" s="1"/>
    </row>
    <row r="741" spans="2:25" x14ac:dyDescent="0.25">
      <c r="B741" s="3">
        <v>714</v>
      </c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R741" s="1"/>
      <c r="S741" s="1"/>
      <c r="U741" s="1"/>
      <c r="V741" s="1"/>
      <c r="X741" s="1"/>
      <c r="Y741" s="1"/>
    </row>
    <row r="742" spans="2:25" x14ac:dyDescent="0.25">
      <c r="B742" s="3">
        <v>715</v>
      </c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R742" s="1"/>
      <c r="S742" s="1"/>
      <c r="U742" s="1"/>
      <c r="V742" s="1"/>
      <c r="X742" s="1"/>
      <c r="Y742" s="1"/>
    </row>
    <row r="743" spans="2:25" x14ac:dyDescent="0.25">
      <c r="B743" s="3">
        <v>716</v>
      </c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R743" s="1"/>
      <c r="S743" s="1"/>
      <c r="U743" s="1"/>
      <c r="V743" s="1"/>
      <c r="X743" s="1"/>
      <c r="Y743" s="1"/>
    </row>
    <row r="744" spans="2:25" x14ac:dyDescent="0.25">
      <c r="B744" s="3">
        <v>717</v>
      </c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R744" s="1"/>
      <c r="S744" s="1"/>
      <c r="U744" s="1"/>
      <c r="V744" s="1"/>
      <c r="X744" s="1"/>
      <c r="Y744" s="1"/>
    </row>
    <row r="745" spans="2:25" x14ac:dyDescent="0.25">
      <c r="B745" s="3">
        <v>718</v>
      </c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R745" s="1"/>
      <c r="S745" s="1"/>
      <c r="U745" s="1"/>
      <c r="V745" s="1"/>
      <c r="X745" s="1"/>
      <c r="Y745" s="1"/>
    </row>
    <row r="746" spans="2:25" x14ac:dyDescent="0.25">
      <c r="B746" s="3">
        <v>719</v>
      </c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R746" s="1"/>
      <c r="S746" s="1"/>
      <c r="U746" s="1"/>
      <c r="V746" s="1"/>
      <c r="X746" s="1"/>
      <c r="Y746" s="1"/>
    </row>
    <row r="747" spans="2:25" x14ac:dyDescent="0.25">
      <c r="B747" s="3">
        <v>720</v>
      </c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R747" s="1"/>
      <c r="S747" s="1"/>
      <c r="U747" s="1"/>
      <c r="V747" s="1"/>
      <c r="X747" s="1"/>
      <c r="Y747" s="1"/>
    </row>
    <row r="748" spans="2:25" x14ac:dyDescent="0.25">
      <c r="B748" s="3">
        <v>721</v>
      </c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R748" s="1"/>
      <c r="S748" s="1"/>
      <c r="U748" s="1"/>
      <c r="V748" s="1"/>
      <c r="X748" s="1"/>
      <c r="Y748" s="1"/>
    </row>
    <row r="749" spans="2:25" x14ac:dyDescent="0.25">
      <c r="B749" s="3">
        <v>722</v>
      </c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R749" s="1"/>
      <c r="S749" s="1"/>
      <c r="U749" s="1"/>
      <c r="V749" s="1"/>
      <c r="X749" s="1"/>
      <c r="Y749" s="1"/>
    </row>
    <row r="750" spans="2:25" x14ac:dyDescent="0.25">
      <c r="B750" s="3">
        <v>723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R750" s="1"/>
      <c r="S750" s="1"/>
      <c r="U750" s="1"/>
      <c r="V750" s="1"/>
      <c r="X750" s="1"/>
      <c r="Y750" s="1"/>
    </row>
    <row r="751" spans="2:25" x14ac:dyDescent="0.25">
      <c r="B751" s="3">
        <v>724</v>
      </c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R751" s="1"/>
      <c r="S751" s="1"/>
      <c r="U751" s="1"/>
      <c r="V751" s="1"/>
      <c r="X751" s="1"/>
      <c r="Y751" s="1"/>
    </row>
    <row r="752" spans="2:25" x14ac:dyDescent="0.25">
      <c r="B752" s="3">
        <v>725</v>
      </c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R752" s="1"/>
      <c r="S752" s="1"/>
      <c r="U752" s="1"/>
      <c r="V752" s="1"/>
      <c r="X752" s="1"/>
      <c r="Y752" s="1"/>
    </row>
    <row r="753" spans="2:25" x14ac:dyDescent="0.25">
      <c r="B753" s="3">
        <v>726</v>
      </c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R753" s="1"/>
      <c r="S753" s="1"/>
      <c r="U753" s="1"/>
      <c r="V753" s="1"/>
      <c r="X753" s="1"/>
      <c r="Y753" s="1"/>
    </row>
    <row r="754" spans="2:25" x14ac:dyDescent="0.25">
      <c r="B754" s="3">
        <v>727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R754" s="1"/>
      <c r="S754" s="1"/>
      <c r="U754" s="1"/>
      <c r="V754" s="1"/>
      <c r="X754" s="1"/>
      <c r="Y754" s="1"/>
    </row>
    <row r="755" spans="2:25" x14ac:dyDescent="0.25">
      <c r="B755" s="3">
        <v>728</v>
      </c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R755" s="1"/>
      <c r="S755" s="1"/>
      <c r="U755" s="1"/>
      <c r="V755" s="1"/>
      <c r="X755" s="1"/>
      <c r="Y755" s="1"/>
    </row>
    <row r="756" spans="2:25" x14ac:dyDescent="0.25">
      <c r="B756" s="3">
        <v>729</v>
      </c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R756" s="1"/>
      <c r="S756" s="1"/>
      <c r="U756" s="1"/>
      <c r="V756" s="1"/>
      <c r="X756" s="1"/>
      <c r="Y756" s="1"/>
    </row>
    <row r="757" spans="2:25" x14ac:dyDescent="0.25">
      <c r="B757" s="3">
        <v>730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R757" s="1"/>
      <c r="S757" s="1"/>
      <c r="U757" s="1"/>
      <c r="V757" s="1"/>
      <c r="X757" s="1"/>
      <c r="Y757" s="1"/>
    </row>
    <row r="758" spans="2:25" x14ac:dyDescent="0.25">
      <c r="B758" s="3">
        <v>731</v>
      </c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R758" s="1"/>
      <c r="S758" s="1"/>
      <c r="U758" s="1"/>
      <c r="V758" s="1"/>
      <c r="X758" s="1"/>
      <c r="Y758" s="1"/>
    </row>
    <row r="759" spans="2:25" x14ac:dyDescent="0.25">
      <c r="B759" s="3">
        <v>732</v>
      </c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R759" s="1"/>
      <c r="S759" s="1"/>
      <c r="U759" s="1"/>
      <c r="V759" s="1"/>
      <c r="X759" s="1"/>
      <c r="Y759" s="1"/>
    </row>
    <row r="760" spans="2:25" x14ac:dyDescent="0.25">
      <c r="B760" s="3">
        <v>733</v>
      </c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R760" s="1"/>
      <c r="S760" s="1"/>
      <c r="U760" s="1"/>
      <c r="V760" s="1"/>
      <c r="X760" s="1"/>
      <c r="Y760" s="1"/>
    </row>
    <row r="761" spans="2:25" x14ac:dyDescent="0.25">
      <c r="B761" s="3">
        <v>734</v>
      </c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R761" s="1"/>
      <c r="S761" s="1"/>
      <c r="U761" s="1"/>
      <c r="V761" s="1"/>
      <c r="X761" s="1"/>
      <c r="Y761" s="1"/>
    </row>
    <row r="762" spans="2:25" x14ac:dyDescent="0.25">
      <c r="B762" s="3">
        <v>735</v>
      </c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R762" s="1"/>
      <c r="S762" s="1"/>
      <c r="U762" s="1"/>
      <c r="V762" s="1"/>
      <c r="X762" s="1"/>
      <c r="Y762" s="1"/>
    </row>
    <row r="763" spans="2:25" x14ac:dyDescent="0.25">
      <c r="B763" s="3">
        <v>736</v>
      </c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R763" s="1"/>
      <c r="S763" s="1"/>
      <c r="U763" s="1"/>
      <c r="V763" s="1"/>
      <c r="X763" s="1"/>
      <c r="Y763" s="1"/>
    </row>
    <row r="764" spans="2:25" x14ac:dyDescent="0.25">
      <c r="B764" s="3">
        <v>737</v>
      </c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R764" s="1"/>
      <c r="S764" s="1"/>
      <c r="U764" s="1"/>
      <c r="V764" s="1"/>
      <c r="X764" s="1"/>
      <c r="Y764" s="1"/>
    </row>
    <row r="765" spans="2:25" x14ac:dyDescent="0.25">
      <c r="B765" s="3">
        <v>738</v>
      </c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R765" s="1"/>
      <c r="S765" s="1"/>
      <c r="U765" s="1"/>
      <c r="V765" s="1"/>
      <c r="X765" s="1"/>
      <c r="Y765" s="1"/>
    </row>
    <row r="766" spans="2:25" x14ac:dyDescent="0.25">
      <c r="B766" s="3">
        <v>739</v>
      </c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R766" s="1"/>
      <c r="S766" s="1"/>
      <c r="U766" s="1"/>
      <c r="V766" s="1"/>
      <c r="X766" s="1"/>
      <c r="Y766" s="1"/>
    </row>
    <row r="767" spans="2:25" x14ac:dyDescent="0.25">
      <c r="B767" s="3">
        <v>740</v>
      </c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R767" s="1"/>
      <c r="S767" s="1"/>
      <c r="U767" s="1"/>
      <c r="V767" s="1"/>
      <c r="X767" s="1"/>
      <c r="Y767" s="1"/>
    </row>
    <row r="768" spans="2:25" x14ac:dyDescent="0.25">
      <c r="B768" s="3">
        <v>741</v>
      </c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R768" s="1"/>
      <c r="S768" s="1"/>
      <c r="U768" s="1"/>
      <c r="V768" s="1"/>
      <c r="X768" s="1"/>
      <c r="Y768" s="1"/>
    </row>
    <row r="769" spans="2:25" x14ac:dyDescent="0.25">
      <c r="B769" s="3">
        <v>742</v>
      </c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R769" s="1"/>
      <c r="S769" s="1"/>
      <c r="U769" s="1"/>
      <c r="V769" s="1"/>
      <c r="X769" s="1"/>
      <c r="Y769" s="1"/>
    </row>
    <row r="770" spans="2:25" x14ac:dyDescent="0.25">
      <c r="B770" s="3">
        <v>743</v>
      </c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R770" s="1"/>
      <c r="S770" s="1"/>
      <c r="U770" s="1"/>
      <c r="V770" s="1"/>
      <c r="X770" s="1"/>
      <c r="Y770" s="1"/>
    </row>
    <row r="771" spans="2:25" x14ac:dyDescent="0.25">
      <c r="B771" s="3">
        <v>744</v>
      </c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R771" s="1"/>
      <c r="S771" s="1"/>
      <c r="U771" s="1"/>
      <c r="V771" s="1"/>
      <c r="X771" s="1"/>
      <c r="Y771" s="1"/>
    </row>
    <row r="772" spans="2:25" x14ac:dyDescent="0.25">
      <c r="B772" s="3">
        <v>745</v>
      </c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R772" s="1"/>
      <c r="S772" s="1"/>
      <c r="U772" s="1"/>
      <c r="V772" s="1"/>
      <c r="X772" s="1"/>
      <c r="Y772" s="1"/>
    </row>
    <row r="773" spans="2:25" x14ac:dyDescent="0.25">
      <c r="B773" s="3">
        <v>746</v>
      </c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R773" s="1"/>
      <c r="S773" s="1"/>
      <c r="U773" s="1"/>
      <c r="V773" s="1"/>
      <c r="X773" s="1"/>
      <c r="Y773" s="1"/>
    </row>
    <row r="774" spans="2:25" x14ac:dyDescent="0.25">
      <c r="B774" s="3">
        <v>747</v>
      </c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R774" s="1"/>
      <c r="S774" s="1"/>
      <c r="U774" s="1"/>
      <c r="V774" s="1"/>
      <c r="X774" s="1"/>
      <c r="Y774" s="1"/>
    </row>
    <row r="775" spans="2:25" x14ac:dyDescent="0.25">
      <c r="B775" s="3">
        <v>748</v>
      </c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R775" s="1"/>
      <c r="S775" s="1"/>
      <c r="U775" s="1"/>
      <c r="V775" s="1"/>
      <c r="X775" s="1"/>
      <c r="Y775" s="1"/>
    </row>
    <row r="776" spans="2:25" x14ac:dyDescent="0.25">
      <c r="B776" s="3">
        <v>749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R776" s="1"/>
      <c r="S776" s="1"/>
      <c r="U776" s="1"/>
      <c r="V776" s="1"/>
      <c r="X776" s="1"/>
      <c r="Y776" s="1"/>
    </row>
    <row r="777" spans="2:25" x14ac:dyDescent="0.25">
      <c r="B777" s="3">
        <v>750</v>
      </c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R777" s="1"/>
      <c r="S777" s="1"/>
      <c r="U777" s="1"/>
      <c r="V777" s="1"/>
      <c r="X777" s="1"/>
      <c r="Y777" s="1"/>
    </row>
    <row r="778" spans="2:25" x14ac:dyDescent="0.25">
      <c r="B778" s="3">
        <v>751</v>
      </c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R778" s="1"/>
      <c r="S778" s="1"/>
      <c r="U778" s="1"/>
      <c r="V778" s="1"/>
      <c r="X778" s="1"/>
      <c r="Y778" s="1"/>
    </row>
    <row r="779" spans="2:25" x14ac:dyDescent="0.25">
      <c r="B779" s="3">
        <v>752</v>
      </c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R779" s="1"/>
      <c r="S779" s="1"/>
      <c r="U779" s="1"/>
      <c r="V779" s="1"/>
      <c r="X779" s="1"/>
      <c r="Y779" s="1"/>
    </row>
    <row r="780" spans="2:25" x14ac:dyDescent="0.25">
      <c r="B780" s="3">
        <v>753</v>
      </c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R780" s="1"/>
      <c r="S780" s="1"/>
      <c r="U780" s="1"/>
      <c r="V780" s="1"/>
      <c r="X780" s="1"/>
      <c r="Y780" s="1"/>
    </row>
    <row r="781" spans="2:25" x14ac:dyDescent="0.25">
      <c r="B781" s="3">
        <v>754</v>
      </c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R781" s="1"/>
      <c r="S781" s="1"/>
      <c r="U781" s="1"/>
      <c r="V781" s="1"/>
      <c r="X781" s="1"/>
      <c r="Y781" s="1"/>
    </row>
    <row r="782" spans="2:25" x14ac:dyDescent="0.25">
      <c r="B782" s="3">
        <v>755</v>
      </c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R782" s="1"/>
      <c r="S782" s="1"/>
      <c r="U782" s="1"/>
      <c r="V782" s="1"/>
      <c r="X782" s="1"/>
      <c r="Y782" s="1"/>
    </row>
    <row r="783" spans="2:25" x14ac:dyDescent="0.25">
      <c r="B783" s="3">
        <v>756</v>
      </c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R783" s="1"/>
      <c r="S783" s="1"/>
      <c r="U783" s="1"/>
      <c r="V783" s="1"/>
      <c r="X783" s="1"/>
      <c r="Y783" s="1"/>
    </row>
    <row r="784" spans="2:25" x14ac:dyDescent="0.25">
      <c r="B784" s="3">
        <v>757</v>
      </c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R784" s="1"/>
      <c r="S784" s="1"/>
      <c r="U784" s="1"/>
      <c r="V784" s="1"/>
      <c r="X784" s="1"/>
      <c r="Y784" s="1"/>
    </row>
    <row r="785" spans="2:25" x14ac:dyDescent="0.25">
      <c r="B785" s="3">
        <v>758</v>
      </c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R785" s="1"/>
      <c r="S785" s="1"/>
      <c r="U785" s="1"/>
      <c r="V785" s="1"/>
      <c r="X785" s="1"/>
      <c r="Y785" s="1"/>
    </row>
    <row r="786" spans="2:25" x14ac:dyDescent="0.25">
      <c r="B786" s="3">
        <v>759</v>
      </c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R786" s="1"/>
      <c r="S786" s="1"/>
      <c r="U786" s="1"/>
      <c r="V786" s="1"/>
      <c r="X786" s="1"/>
      <c r="Y786" s="1"/>
    </row>
    <row r="787" spans="2:25" x14ac:dyDescent="0.25">
      <c r="B787" s="3">
        <v>760</v>
      </c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R787" s="1"/>
      <c r="S787" s="1"/>
      <c r="U787" s="1"/>
      <c r="V787" s="1"/>
      <c r="X787" s="1"/>
      <c r="Y787" s="1"/>
    </row>
    <row r="788" spans="2:25" x14ac:dyDescent="0.25">
      <c r="B788" s="3">
        <v>761</v>
      </c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R788" s="1"/>
      <c r="S788" s="1"/>
      <c r="U788" s="1"/>
      <c r="V788" s="1"/>
      <c r="X788" s="1"/>
      <c r="Y788" s="1"/>
    </row>
    <row r="789" spans="2:25" x14ac:dyDescent="0.25">
      <c r="B789" s="3">
        <v>762</v>
      </c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R789" s="1"/>
      <c r="S789" s="1"/>
      <c r="U789" s="1"/>
      <c r="V789" s="1"/>
      <c r="X789" s="1"/>
      <c r="Y789" s="1"/>
    </row>
    <row r="790" spans="2:25" x14ac:dyDescent="0.25">
      <c r="B790" s="3">
        <v>763</v>
      </c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R790" s="1"/>
      <c r="S790" s="1"/>
      <c r="U790" s="1"/>
      <c r="V790" s="1"/>
      <c r="X790" s="1"/>
      <c r="Y790" s="1"/>
    </row>
    <row r="791" spans="2:25" x14ac:dyDescent="0.25">
      <c r="B791" s="3">
        <v>764</v>
      </c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R791" s="1"/>
      <c r="S791" s="1"/>
      <c r="U791" s="1"/>
      <c r="V791" s="1"/>
      <c r="X791" s="1"/>
      <c r="Y791" s="1"/>
    </row>
    <row r="792" spans="2:25" x14ac:dyDescent="0.25">
      <c r="B792" s="3">
        <v>765</v>
      </c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R792" s="1"/>
      <c r="S792" s="1"/>
      <c r="U792" s="1"/>
      <c r="V792" s="1"/>
      <c r="X792" s="1"/>
      <c r="Y792" s="1"/>
    </row>
    <row r="793" spans="2:25" x14ac:dyDescent="0.25">
      <c r="B793" s="3">
        <v>766</v>
      </c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R793" s="1"/>
      <c r="S793" s="1"/>
      <c r="U793" s="1"/>
      <c r="V793" s="1"/>
      <c r="X793" s="1"/>
      <c r="Y793" s="1"/>
    </row>
    <row r="794" spans="2:25" x14ac:dyDescent="0.25">
      <c r="B794" s="3">
        <v>767</v>
      </c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R794" s="1"/>
      <c r="S794" s="1"/>
      <c r="U794" s="1"/>
      <c r="V794" s="1"/>
      <c r="X794" s="1"/>
      <c r="Y794" s="1"/>
    </row>
    <row r="795" spans="2:25" x14ac:dyDescent="0.25">
      <c r="B795" s="3">
        <v>768</v>
      </c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R795" s="1"/>
      <c r="S795" s="1"/>
      <c r="U795" s="1"/>
      <c r="V795" s="1"/>
      <c r="X795" s="1"/>
      <c r="Y795" s="1"/>
    </row>
    <row r="796" spans="2:25" x14ac:dyDescent="0.25">
      <c r="B796" s="3">
        <v>769</v>
      </c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R796" s="1"/>
      <c r="S796" s="1"/>
      <c r="U796" s="1"/>
      <c r="V796" s="1"/>
      <c r="X796" s="1"/>
      <c r="Y796" s="1"/>
    </row>
    <row r="797" spans="2:25" x14ac:dyDescent="0.25">
      <c r="B797" s="3">
        <v>770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R797" s="1"/>
      <c r="S797" s="1"/>
      <c r="U797" s="1"/>
      <c r="V797" s="1"/>
      <c r="X797" s="1"/>
      <c r="Y797" s="1"/>
    </row>
    <row r="798" spans="2:25" x14ac:dyDescent="0.25">
      <c r="B798" s="3">
        <v>771</v>
      </c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R798" s="1"/>
      <c r="S798" s="1"/>
      <c r="U798" s="1"/>
      <c r="V798" s="1"/>
      <c r="X798" s="1"/>
      <c r="Y798" s="1"/>
    </row>
    <row r="799" spans="2:25" x14ac:dyDescent="0.25">
      <c r="B799" s="3">
        <v>772</v>
      </c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R799" s="1"/>
      <c r="S799" s="1"/>
      <c r="U799" s="1"/>
      <c r="V799" s="1"/>
      <c r="X799" s="1"/>
      <c r="Y799" s="1"/>
    </row>
    <row r="800" spans="2:25" x14ac:dyDescent="0.25">
      <c r="B800" s="3">
        <v>773</v>
      </c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R800" s="1"/>
      <c r="S800" s="1"/>
      <c r="U800" s="1"/>
      <c r="V800" s="1"/>
      <c r="X800" s="1"/>
      <c r="Y800" s="1"/>
    </row>
    <row r="801" spans="2:25" x14ac:dyDescent="0.25">
      <c r="B801" s="3">
        <v>774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R801" s="1"/>
      <c r="S801" s="1"/>
      <c r="U801" s="1"/>
      <c r="V801" s="1"/>
      <c r="X801" s="1"/>
      <c r="Y801" s="1"/>
    </row>
    <row r="802" spans="2:25" x14ac:dyDescent="0.25">
      <c r="B802" s="3">
        <v>775</v>
      </c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R802" s="1"/>
      <c r="S802" s="1"/>
      <c r="U802" s="1"/>
      <c r="V802" s="1"/>
      <c r="X802" s="1"/>
      <c r="Y802" s="1"/>
    </row>
    <row r="803" spans="2:25" x14ac:dyDescent="0.25">
      <c r="B803" s="3">
        <v>776</v>
      </c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R803" s="1"/>
      <c r="S803" s="1"/>
      <c r="U803" s="1"/>
      <c r="V803" s="1"/>
      <c r="X803" s="1"/>
      <c r="Y803" s="1"/>
    </row>
    <row r="804" spans="2:25" x14ac:dyDescent="0.25">
      <c r="B804" s="3">
        <v>777</v>
      </c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R804" s="1"/>
      <c r="S804" s="1"/>
      <c r="U804" s="1"/>
      <c r="V804" s="1"/>
      <c r="X804" s="1"/>
      <c r="Y804" s="1"/>
    </row>
    <row r="805" spans="2:25" x14ac:dyDescent="0.25">
      <c r="B805" s="3">
        <v>778</v>
      </c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R805" s="1"/>
      <c r="S805" s="1"/>
      <c r="U805" s="1"/>
      <c r="V805" s="1"/>
      <c r="X805" s="1"/>
      <c r="Y805" s="1"/>
    </row>
    <row r="806" spans="2:25" x14ac:dyDescent="0.25">
      <c r="B806" s="3">
        <v>779</v>
      </c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R806" s="1"/>
      <c r="S806" s="1"/>
      <c r="U806" s="1"/>
      <c r="V806" s="1"/>
      <c r="X806" s="1"/>
      <c r="Y806" s="1"/>
    </row>
    <row r="807" spans="2:25" x14ac:dyDescent="0.25">
      <c r="B807" s="3">
        <v>780</v>
      </c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R807" s="1"/>
      <c r="S807" s="1"/>
      <c r="U807" s="1"/>
      <c r="V807" s="1"/>
      <c r="X807" s="1"/>
      <c r="Y807" s="1"/>
    </row>
    <row r="808" spans="2:25" x14ac:dyDescent="0.25">
      <c r="B808" s="3">
        <v>781</v>
      </c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R808" s="1"/>
      <c r="S808" s="1"/>
      <c r="U808" s="1"/>
      <c r="V808" s="1"/>
      <c r="X808" s="1"/>
      <c r="Y808" s="1"/>
    </row>
    <row r="809" spans="2:25" x14ac:dyDescent="0.25">
      <c r="B809" s="3">
        <v>782</v>
      </c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R809" s="1"/>
      <c r="S809" s="1"/>
      <c r="U809" s="1"/>
      <c r="V809" s="1"/>
      <c r="X809" s="1"/>
      <c r="Y809" s="1"/>
    </row>
    <row r="810" spans="2:25" x14ac:dyDescent="0.25">
      <c r="B810" s="3">
        <v>783</v>
      </c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R810" s="1"/>
      <c r="S810" s="1"/>
      <c r="U810" s="1"/>
      <c r="V810" s="1"/>
      <c r="X810" s="1"/>
      <c r="Y810" s="1"/>
    </row>
    <row r="811" spans="2:25" x14ac:dyDescent="0.25">
      <c r="B811" s="3">
        <v>784</v>
      </c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R811" s="1"/>
      <c r="S811" s="1"/>
      <c r="U811" s="1"/>
      <c r="V811" s="1"/>
      <c r="X811" s="1"/>
      <c r="Y811" s="1"/>
    </row>
    <row r="812" spans="2:25" x14ac:dyDescent="0.25">
      <c r="B812" s="3">
        <v>785</v>
      </c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R812" s="1"/>
      <c r="S812" s="1"/>
      <c r="U812" s="1"/>
      <c r="V812" s="1"/>
      <c r="X812" s="1"/>
      <c r="Y812" s="1"/>
    </row>
    <row r="813" spans="2:25" x14ac:dyDescent="0.25">
      <c r="B813" s="3">
        <v>786</v>
      </c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R813" s="1"/>
      <c r="S813" s="1"/>
      <c r="U813" s="1"/>
      <c r="V813" s="1"/>
      <c r="X813" s="1"/>
      <c r="Y813" s="1"/>
    </row>
    <row r="814" spans="2:25" x14ac:dyDescent="0.25">
      <c r="B814" s="3">
        <v>787</v>
      </c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R814" s="1"/>
      <c r="S814" s="1"/>
      <c r="U814" s="1"/>
      <c r="V814" s="1"/>
      <c r="X814" s="1"/>
      <c r="Y814" s="1"/>
    </row>
    <row r="815" spans="2:25" x14ac:dyDescent="0.25">
      <c r="B815" s="3">
        <v>788</v>
      </c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R815" s="1"/>
      <c r="S815" s="1"/>
      <c r="U815" s="1"/>
      <c r="V815" s="1"/>
      <c r="X815" s="1"/>
      <c r="Y815" s="1"/>
    </row>
    <row r="816" spans="2:25" x14ac:dyDescent="0.25">
      <c r="B816" s="3">
        <v>789</v>
      </c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R816" s="1"/>
      <c r="S816" s="1"/>
      <c r="U816" s="1"/>
      <c r="V816" s="1"/>
      <c r="X816" s="1"/>
      <c r="Y816" s="1"/>
    </row>
    <row r="817" spans="2:25" x14ac:dyDescent="0.25">
      <c r="B817" s="3">
        <v>790</v>
      </c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R817" s="1"/>
      <c r="S817" s="1"/>
      <c r="U817" s="1"/>
      <c r="V817" s="1"/>
      <c r="X817" s="1"/>
      <c r="Y817" s="1"/>
    </row>
    <row r="818" spans="2:25" x14ac:dyDescent="0.25">
      <c r="B818" s="3">
        <v>791</v>
      </c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R818" s="1"/>
      <c r="S818" s="1"/>
      <c r="U818" s="1"/>
      <c r="V818" s="1"/>
      <c r="X818" s="1"/>
      <c r="Y818" s="1"/>
    </row>
    <row r="819" spans="2:25" x14ac:dyDescent="0.25">
      <c r="B819" s="3">
        <v>792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R819" s="1"/>
      <c r="S819" s="1"/>
      <c r="U819" s="1"/>
      <c r="V819" s="1"/>
      <c r="X819" s="1"/>
      <c r="Y819" s="1"/>
    </row>
    <row r="820" spans="2:25" x14ac:dyDescent="0.25">
      <c r="B820" s="3">
        <v>793</v>
      </c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R820" s="1"/>
      <c r="S820" s="1"/>
      <c r="U820" s="1"/>
      <c r="V820" s="1"/>
      <c r="X820" s="1"/>
      <c r="Y820" s="1"/>
    </row>
    <row r="821" spans="2:25" x14ac:dyDescent="0.25">
      <c r="B821" s="3">
        <v>794</v>
      </c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R821" s="1"/>
      <c r="S821" s="1"/>
      <c r="U821" s="1"/>
      <c r="V821" s="1"/>
      <c r="X821" s="1"/>
      <c r="Y821" s="1"/>
    </row>
    <row r="822" spans="2:25" x14ac:dyDescent="0.25">
      <c r="B822" s="3">
        <v>795</v>
      </c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R822" s="1"/>
      <c r="S822" s="1"/>
      <c r="U822" s="1"/>
      <c r="V822" s="1"/>
      <c r="X822" s="1"/>
      <c r="Y822" s="1"/>
    </row>
    <row r="823" spans="2:25" x14ac:dyDescent="0.25">
      <c r="B823" s="3">
        <v>796</v>
      </c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R823" s="1"/>
      <c r="S823" s="1"/>
      <c r="U823" s="1"/>
      <c r="V823" s="1"/>
      <c r="X823" s="1"/>
      <c r="Y823" s="1"/>
    </row>
    <row r="824" spans="2:25" x14ac:dyDescent="0.25">
      <c r="B824" s="3">
        <v>797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R824" s="1"/>
      <c r="S824" s="1"/>
      <c r="U824" s="1"/>
      <c r="V824" s="1"/>
      <c r="X824" s="1"/>
      <c r="Y824" s="1"/>
    </row>
    <row r="825" spans="2:25" x14ac:dyDescent="0.25">
      <c r="B825" s="3">
        <v>798</v>
      </c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R825" s="1"/>
      <c r="S825" s="1"/>
      <c r="U825" s="1"/>
      <c r="V825" s="1"/>
      <c r="X825" s="1"/>
      <c r="Y825" s="1"/>
    </row>
    <row r="826" spans="2:25" x14ac:dyDescent="0.25">
      <c r="B826" s="3">
        <v>799</v>
      </c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R826" s="1"/>
      <c r="S826" s="1"/>
      <c r="U826" s="1"/>
      <c r="V826" s="1"/>
      <c r="X826" s="1"/>
      <c r="Y826" s="1"/>
    </row>
    <row r="827" spans="2:25" x14ac:dyDescent="0.25">
      <c r="B827" s="3">
        <v>800</v>
      </c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R827" s="1"/>
      <c r="S827" s="1"/>
      <c r="U827" s="1"/>
      <c r="V827" s="1"/>
      <c r="X827" s="1"/>
      <c r="Y827" s="1"/>
    </row>
    <row r="828" spans="2:25" x14ac:dyDescent="0.25">
      <c r="B828" s="3">
        <v>801</v>
      </c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R828" s="1"/>
      <c r="S828" s="1"/>
      <c r="U828" s="1"/>
      <c r="V828" s="1"/>
      <c r="X828" s="1"/>
      <c r="Y828" s="1"/>
    </row>
    <row r="829" spans="2:25" x14ac:dyDescent="0.25">
      <c r="B829" s="3">
        <v>802</v>
      </c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R829" s="1"/>
      <c r="S829" s="1"/>
      <c r="U829" s="1"/>
      <c r="V829" s="1"/>
      <c r="X829" s="1"/>
      <c r="Y829" s="1"/>
    </row>
    <row r="830" spans="2:25" x14ac:dyDescent="0.25">
      <c r="B830" s="3">
        <v>803</v>
      </c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R830" s="1"/>
      <c r="S830" s="1"/>
      <c r="U830" s="1"/>
      <c r="V830" s="1"/>
      <c r="X830" s="1"/>
      <c r="Y830" s="1"/>
    </row>
    <row r="831" spans="2:25" x14ac:dyDescent="0.25">
      <c r="B831" s="3">
        <v>804</v>
      </c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R831" s="1"/>
      <c r="S831" s="1"/>
      <c r="U831" s="1"/>
      <c r="V831" s="1"/>
      <c r="X831" s="1"/>
      <c r="Y831" s="1"/>
    </row>
    <row r="832" spans="2:25" x14ac:dyDescent="0.25">
      <c r="B832" s="3">
        <v>805</v>
      </c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R832" s="1"/>
      <c r="S832" s="1"/>
      <c r="U832" s="1"/>
      <c r="V832" s="1"/>
      <c r="X832" s="1"/>
      <c r="Y832" s="1"/>
    </row>
    <row r="833" spans="2:25" x14ac:dyDescent="0.25">
      <c r="B833" s="3">
        <v>806</v>
      </c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R833" s="1"/>
      <c r="S833" s="1"/>
      <c r="U833" s="1"/>
      <c r="V833" s="1"/>
      <c r="X833" s="1"/>
      <c r="Y833" s="1"/>
    </row>
    <row r="834" spans="2:25" x14ac:dyDescent="0.25">
      <c r="B834" s="3">
        <v>807</v>
      </c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R834" s="1"/>
      <c r="S834" s="1"/>
      <c r="U834" s="1"/>
      <c r="V834" s="1"/>
      <c r="X834" s="1"/>
      <c r="Y834" s="1"/>
    </row>
    <row r="835" spans="2:25" x14ac:dyDescent="0.25">
      <c r="B835" s="3">
        <v>808</v>
      </c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R835" s="1"/>
      <c r="S835" s="1"/>
      <c r="U835" s="1"/>
      <c r="V835" s="1"/>
      <c r="X835" s="1"/>
      <c r="Y835" s="1"/>
    </row>
    <row r="836" spans="2:25" x14ac:dyDescent="0.25">
      <c r="B836" s="3">
        <v>809</v>
      </c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R836" s="1"/>
      <c r="S836" s="1"/>
      <c r="U836" s="1"/>
      <c r="V836" s="1"/>
      <c r="X836" s="1"/>
      <c r="Y836" s="1"/>
    </row>
    <row r="837" spans="2:25" x14ac:dyDescent="0.25">
      <c r="B837" s="3">
        <v>810</v>
      </c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R837" s="1"/>
      <c r="S837" s="1"/>
      <c r="U837" s="1"/>
      <c r="V837" s="1"/>
      <c r="X837" s="1"/>
      <c r="Y837" s="1"/>
    </row>
    <row r="838" spans="2:25" x14ac:dyDescent="0.25">
      <c r="B838" s="3">
        <v>811</v>
      </c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R838" s="1"/>
      <c r="S838" s="1"/>
      <c r="U838" s="1"/>
      <c r="V838" s="1"/>
      <c r="X838" s="1"/>
      <c r="Y838" s="1"/>
    </row>
    <row r="839" spans="2:25" x14ac:dyDescent="0.25">
      <c r="B839" s="3">
        <v>812</v>
      </c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R839" s="1"/>
      <c r="S839" s="1"/>
      <c r="U839" s="1"/>
      <c r="V839" s="1"/>
      <c r="X839" s="1"/>
      <c r="Y839" s="1"/>
    </row>
    <row r="840" spans="2:25" x14ac:dyDescent="0.25">
      <c r="B840" s="3">
        <v>813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R840" s="1"/>
      <c r="S840" s="1"/>
      <c r="U840" s="1"/>
      <c r="V840" s="1"/>
      <c r="X840" s="1"/>
      <c r="Y840" s="1"/>
    </row>
    <row r="841" spans="2:25" x14ac:dyDescent="0.25">
      <c r="B841" s="3">
        <v>814</v>
      </c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R841" s="1"/>
      <c r="S841" s="1"/>
      <c r="U841" s="1"/>
      <c r="V841" s="1"/>
      <c r="X841" s="1"/>
      <c r="Y841" s="1"/>
    </row>
    <row r="842" spans="2:25" x14ac:dyDescent="0.25">
      <c r="B842" s="3">
        <v>815</v>
      </c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R842" s="1"/>
      <c r="S842" s="1"/>
      <c r="U842" s="1"/>
      <c r="V842" s="1"/>
      <c r="X842" s="1"/>
      <c r="Y842" s="1"/>
    </row>
    <row r="843" spans="2:25" x14ac:dyDescent="0.25">
      <c r="B843" s="3">
        <v>816</v>
      </c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R843" s="1"/>
      <c r="S843" s="1"/>
      <c r="U843" s="1"/>
      <c r="V843" s="1"/>
      <c r="X843" s="1"/>
      <c r="Y843" s="1"/>
    </row>
    <row r="844" spans="2:25" x14ac:dyDescent="0.25">
      <c r="B844" s="3">
        <v>817</v>
      </c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R844" s="1"/>
      <c r="S844" s="1"/>
      <c r="U844" s="1"/>
      <c r="V844" s="1"/>
      <c r="X844" s="1"/>
      <c r="Y844" s="1"/>
    </row>
    <row r="845" spans="2:25" x14ac:dyDescent="0.25">
      <c r="B845" s="3">
        <v>818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R845" s="1"/>
      <c r="S845" s="1"/>
      <c r="U845" s="1"/>
      <c r="V845" s="1"/>
      <c r="X845" s="1"/>
      <c r="Y845" s="1"/>
    </row>
    <row r="846" spans="2:25" x14ac:dyDescent="0.25">
      <c r="B846" s="3">
        <v>819</v>
      </c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R846" s="1"/>
      <c r="S846" s="1"/>
      <c r="U846" s="1"/>
      <c r="V846" s="1"/>
      <c r="X846" s="1"/>
      <c r="Y846" s="1"/>
    </row>
    <row r="847" spans="2:25" x14ac:dyDescent="0.25">
      <c r="B847" s="3">
        <v>820</v>
      </c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R847" s="1"/>
      <c r="S847" s="1"/>
      <c r="U847" s="1"/>
      <c r="V847" s="1"/>
      <c r="X847" s="1"/>
      <c r="Y847" s="1"/>
    </row>
    <row r="848" spans="2:25" x14ac:dyDescent="0.25">
      <c r="B848" s="3">
        <v>821</v>
      </c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R848" s="1"/>
      <c r="S848" s="1"/>
      <c r="U848" s="1"/>
      <c r="V848" s="1"/>
      <c r="X848" s="1"/>
      <c r="Y848" s="1"/>
    </row>
    <row r="849" spans="2:25" x14ac:dyDescent="0.25">
      <c r="B849" s="3">
        <v>822</v>
      </c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R849" s="1"/>
      <c r="S849" s="1"/>
      <c r="U849" s="1"/>
      <c r="V849" s="1"/>
      <c r="X849" s="1"/>
      <c r="Y849" s="1"/>
    </row>
    <row r="850" spans="2:25" x14ac:dyDescent="0.25">
      <c r="B850" s="3">
        <v>823</v>
      </c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R850" s="1"/>
      <c r="S850" s="1"/>
      <c r="U850" s="1"/>
      <c r="V850" s="1"/>
      <c r="X850" s="1"/>
      <c r="Y850" s="1"/>
    </row>
    <row r="851" spans="2:25" x14ac:dyDescent="0.25">
      <c r="B851" s="3">
        <v>824</v>
      </c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R851" s="1"/>
      <c r="S851" s="1"/>
      <c r="U851" s="1"/>
      <c r="V851" s="1"/>
      <c r="X851" s="1"/>
      <c r="Y851" s="1"/>
    </row>
    <row r="852" spans="2:25" x14ac:dyDescent="0.25">
      <c r="B852" s="3">
        <v>825</v>
      </c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R852" s="1"/>
      <c r="S852" s="1"/>
      <c r="U852" s="1"/>
      <c r="V852" s="1"/>
      <c r="X852" s="1"/>
      <c r="Y852" s="1"/>
    </row>
    <row r="853" spans="2:25" x14ac:dyDescent="0.25">
      <c r="B853" s="3">
        <v>826</v>
      </c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R853" s="1"/>
      <c r="S853" s="1"/>
      <c r="U853" s="1"/>
      <c r="V853" s="1"/>
      <c r="X853" s="1"/>
      <c r="Y853" s="1"/>
    </row>
    <row r="854" spans="2:25" x14ac:dyDescent="0.25">
      <c r="B854" s="3">
        <v>827</v>
      </c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R854" s="1"/>
      <c r="S854" s="1"/>
      <c r="U854" s="1"/>
      <c r="V854" s="1"/>
      <c r="X854" s="1"/>
      <c r="Y854" s="1"/>
    </row>
    <row r="855" spans="2:25" x14ac:dyDescent="0.25">
      <c r="B855" s="3">
        <v>828</v>
      </c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R855" s="1"/>
      <c r="S855" s="1"/>
      <c r="U855" s="1"/>
      <c r="V855" s="1"/>
      <c r="X855" s="1"/>
      <c r="Y855" s="1"/>
    </row>
    <row r="856" spans="2:25" x14ac:dyDescent="0.25">
      <c r="B856" s="3">
        <v>829</v>
      </c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R856" s="1"/>
      <c r="S856" s="1"/>
      <c r="U856" s="1"/>
      <c r="V856" s="1"/>
      <c r="X856" s="1"/>
      <c r="Y856" s="1"/>
    </row>
    <row r="857" spans="2:25" x14ac:dyDescent="0.25">
      <c r="B857" s="3">
        <v>830</v>
      </c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R857" s="1"/>
      <c r="S857" s="1"/>
      <c r="U857" s="1"/>
      <c r="V857" s="1"/>
      <c r="X857" s="1"/>
      <c r="Y857" s="1"/>
    </row>
    <row r="858" spans="2:25" x14ac:dyDescent="0.25">
      <c r="B858" s="3">
        <v>831</v>
      </c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R858" s="1"/>
      <c r="S858" s="1"/>
      <c r="U858" s="1"/>
      <c r="V858" s="1"/>
      <c r="X858" s="1"/>
      <c r="Y858" s="1"/>
    </row>
    <row r="859" spans="2:25" x14ac:dyDescent="0.25">
      <c r="B859" s="3">
        <v>832</v>
      </c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R859" s="1"/>
      <c r="S859" s="1"/>
      <c r="U859" s="1"/>
      <c r="V859" s="1"/>
      <c r="X859" s="1"/>
      <c r="Y859" s="1"/>
    </row>
    <row r="860" spans="2:25" x14ac:dyDescent="0.25">
      <c r="B860" s="3">
        <v>833</v>
      </c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R860" s="1"/>
      <c r="S860" s="1"/>
      <c r="U860" s="1"/>
      <c r="V860" s="1"/>
      <c r="X860" s="1"/>
      <c r="Y860" s="1"/>
    </row>
    <row r="861" spans="2:25" x14ac:dyDescent="0.25">
      <c r="B861" s="3">
        <v>834</v>
      </c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R861" s="1"/>
      <c r="S861" s="1"/>
      <c r="U861" s="1"/>
      <c r="V861" s="1"/>
      <c r="X861" s="1"/>
      <c r="Y861" s="1"/>
    </row>
    <row r="862" spans="2:25" x14ac:dyDescent="0.25">
      <c r="B862" s="3">
        <v>835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R862" s="1"/>
      <c r="S862" s="1"/>
      <c r="U862" s="1"/>
      <c r="V862" s="1"/>
      <c r="X862" s="1"/>
      <c r="Y862" s="1"/>
    </row>
    <row r="863" spans="2:25" x14ac:dyDescent="0.25">
      <c r="B863" s="3">
        <v>836</v>
      </c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R863" s="1"/>
      <c r="S863" s="1"/>
      <c r="U863" s="1"/>
      <c r="V863" s="1"/>
      <c r="X863" s="1"/>
      <c r="Y863" s="1"/>
    </row>
    <row r="864" spans="2:25" x14ac:dyDescent="0.25">
      <c r="B864" s="3">
        <v>837</v>
      </c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R864" s="1"/>
      <c r="S864" s="1"/>
      <c r="U864" s="1"/>
      <c r="V864" s="1"/>
      <c r="X864" s="1"/>
      <c r="Y864" s="1"/>
    </row>
    <row r="865" spans="2:25" x14ac:dyDescent="0.25">
      <c r="B865" s="3">
        <v>838</v>
      </c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R865" s="1"/>
      <c r="S865" s="1"/>
      <c r="U865" s="1"/>
      <c r="V865" s="1"/>
      <c r="X865" s="1"/>
      <c r="Y865" s="1"/>
    </row>
    <row r="866" spans="2:25" x14ac:dyDescent="0.25">
      <c r="B866" s="3">
        <v>839</v>
      </c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R866" s="1"/>
      <c r="S866" s="1"/>
      <c r="U866" s="1"/>
      <c r="V866" s="1"/>
      <c r="X866" s="1"/>
      <c r="Y866" s="1"/>
    </row>
    <row r="867" spans="2:25" x14ac:dyDescent="0.25">
      <c r="B867" s="3">
        <v>840</v>
      </c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R867" s="1"/>
      <c r="S867" s="1"/>
      <c r="U867" s="1"/>
      <c r="V867" s="1"/>
      <c r="X867" s="1"/>
      <c r="Y867" s="1"/>
    </row>
    <row r="868" spans="2:25" x14ac:dyDescent="0.25">
      <c r="B868" s="3">
        <v>841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R868" s="1"/>
      <c r="S868" s="1"/>
      <c r="U868" s="1"/>
      <c r="V868" s="1"/>
      <c r="X868" s="1"/>
      <c r="Y868" s="1"/>
    </row>
    <row r="869" spans="2:25" x14ac:dyDescent="0.25">
      <c r="B869" s="3">
        <v>842</v>
      </c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R869" s="1"/>
      <c r="S869" s="1"/>
      <c r="U869" s="1"/>
      <c r="V869" s="1"/>
      <c r="X869" s="1"/>
      <c r="Y869" s="1"/>
    </row>
    <row r="870" spans="2:25" x14ac:dyDescent="0.25">
      <c r="B870" s="3">
        <v>843</v>
      </c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R870" s="1"/>
      <c r="S870" s="1"/>
      <c r="U870" s="1"/>
      <c r="V870" s="1"/>
      <c r="X870" s="1"/>
      <c r="Y870" s="1"/>
    </row>
    <row r="871" spans="2:25" x14ac:dyDescent="0.25">
      <c r="B871" s="3">
        <v>844</v>
      </c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R871" s="1"/>
      <c r="S871" s="1"/>
      <c r="U871" s="1"/>
      <c r="V871" s="1"/>
      <c r="X871" s="1"/>
      <c r="Y871" s="1"/>
    </row>
    <row r="872" spans="2:25" x14ac:dyDescent="0.25">
      <c r="B872" s="3">
        <v>845</v>
      </c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R872" s="1"/>
      <c r="S872" s="1"/>
      <c r="U872" s="1"/>
      <c r="V872" s="1"/>
      <c r="X872" s="1"/>
      <c r="Y872" s="1"/>
    </row>
    <row r="873" spans="2:25" x14ac:dyDescent="0.25">
      <c r="B873" s="3">
        <v>846</v>
      </c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R873" s="1"/>
      <c r="S873" s="1"/>
      <c r="U873" s="1"/>
      <c r="V873" s="1"/>
      <c r="X873" s="1"/>
      <c r="Y873" s="1"/>
    </row>
    <row r="874" spans="2:25" x14ac:dyDescent="0.25">
      <c r="B874" s="3">
        <v>847</v>
      </c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R874" s="1"/>
      <c r="S874" s="1"/>
      <c r="U874" s="1"/>
      <c r="V874" s="1"/>
      <c r="X874" s="1"/>
      <c r="Y874" s="1"/>
    </row>
    <row r="875" spans="2:25" x14ac:dyDescent="0.25">
      <c r="B875" s="3">
        <v>848</v>
      </c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R875" s="1"/>
      <c r="S875" s="1"/>
      <c r="U875" s="1"/>
      <c r="V875" s="1"/>
      <c r="X875" s="1"/>
      <c r="Y875" s="1"/>
    </row>
    <row r="876" spans="2:25" x14ac:dyDescent="0.25">
      <c r="B876" s="3">
        <v>849</v>
      </c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R876" s="1"/>
      <c r="S876" s="1"/>
      <c r="U876" s="1"/>
      <c r="V876" s="1"/>
      <c r="X876" s="1"/>
      <c r="Y876" s="1"/>
    </row>
    <row r="877" spans="2:25" x14ac:dyDescent="0.25">
      <c r="B877" s="3">
        <v>850</v>
      </c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R877" s="1"/>
      <c r="S877" s="1"/>
      <c r="U877" s="1"/>
      <c r="V877" s="1"/>
      <c r="X877" s="1"/>
      <c r="Y877" s="1"/>
    </row>
    <row r="878" spans="2:25" x14ac:dyDescent="0.25">
      <c r="B878" s="3">
        <v>851</v>
      </c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R878" s="1"/>
      <c r="S878" s="1"/>
      <c r="U878" s="1"/>
      <c r="V878" s="1"/>
      <c r="X878" s="1"/>
      <c r="Y878" s="1"/>
    </row>
    <row r="879" spans="2:25" x14ac:dyDescent="0.25">
      <c r="B879" s="3">
        <v>852</v>
      </c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R879" s="1"/>
      <c r="S879" s="1"/>
      <c r="U879" s="1"/>
      <c r="V879" s="1"/>
      <c r="X879" s="1"/>
      <c r="Y879" s="1"/>
    </row>
    <row r="880" spans="2:25" x14ac:dyDescent="0.25">
      <c r="B880" s="3">
        <v>853</v>
      </c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R880" s="1"/>
      <c r="S880" s="1"/>
      <c r="U880" s="1"/>
      <c r="V880" s="1"/>
      <c r="X880" s="1"/>
      <c r="Y880" s="1"/>
    </row>
    <row r="881" spans="2:25" x14ac:dyDescent="0.25">
      <c r="B881" s="3">
        <v>854</v>
      </c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R881" s="1"/>
      <c r="S881" s="1"/>
      <c r="U881" s="1"/>
      <c r="V881" s="1"/>
      <c r="X881" s="1"/>
      <c r="Y881" s="1"/>
    </row>
    <row r="882" spans="2:25" x14ac:dyDescent="0.25">
      <c r="B882" s="3">
        <v>855</v>
      </c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R882" s="1"/>
      <c r="S882" s="1"/>
      <c r="U882" s="1"/>
      <c r="V882" s="1"/>
      <c r="X882" s="1"/>
      <c r="Y882" s="1"/>
    </row>
    <row r="883" spans="2:25" x14ac:dyDescent="0.25">
      <c r="B883" s="3">
        <v>856</v>
      </c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R883" s="1"/>
      <c r="S883" s="1"/>
      <c r="U883" s="1"/>
      <c r="V883" s="1"/>
      <c r="X883" s="1"/>
      <c r="Y883" s="1"/>
    </row>
    <row r="884" spans="2:25" x14ac:dyDescent="0.25">
      <c r="B884" s="3">
        <v>857</v>
      </c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R884" s="1"/>
      <c r="S884" s="1"/>
      <c r="U884" s="1"/>
      <c r="V884" s="1"/>
      <c r="X884" s="1"/>
      <c r="Y884" s="1"/>
    </row>
    <row r="885" spans="2:25" x14ac:dyDescent="0.25">
      <c r="B885" s="3">
        <v>858</v>
      </c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R885" s="1"/>
      <c r="S885" s="1"/>
      <c r="U885" s="1"/>
      <c r="V885" s="1"/>
      <c r="X885" s="1"/>
      <c r="Y885" s="1"/>
    </row>
    <row r="886" spans="2:25" x14ac:dyDescent="0.25">
      <c r="B886" s="3">
        <v>859</v>
      </c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R886" s="1"/>
      <c r="S886" s="1"/>
      <c r="U886" s="1"/>
      <c r="V886" s="1"/>
      <c r="X886" s="1"/>
      <c r="Y886" s="1"/>
    </row>
    <row r="887" spans="2:25" x14ac:dyDescent="0.25">
      <c r="B887" s="3">
        <v>860</v>
      </c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R887" s="1"/>
      <c r="S887" s="1"/>
      <c r="U887" s="1"/>
      <c r="V887" s="1"/>
      <c r="X887" s="1"/>
      <c r="Y887" s="1"/>
    </row>
    <row r="888" spans="2:25" x14ac:dyDescent="0.25">
      <c r="B888" s="3">
        <v>861</v>
      </c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R888" s="1"/>
      <c r="S888" s="1"/>
      <c r="U888" s="1"/>
      <c r="V888" s="1"/>
      <c r="X888" s="1"/>
      <c r="Y888" s="1"/>
    </row>
    <row r="889" spans="2:25" x14ac:dyDescent="0.25">
      <c r="B889" s="3">
        <v>862</v>
      </c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R889" s="1"/>
      <c r="S889" s="1"/>
      <c r="U889" s="1"/>
      <c r="V889" s="1"/>
      <c r="X889" s="1"/>
      <c r="Y889" s="1"/>
    </row>
    <row r="890" spans="2:25" x14ac:dyDescent="0.25">
      <c r="B890" s="3">
        <v>863</v>
      </c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R890" s="1"/>
      <c r="S890" s="1"/>
      <c r="U890" s="1"/>
      <c r="V890" s="1"/>
      <c r="X890" s="1"/>
      <c r="Y890" s="1"/>
    </row>
    <row r="891" spans="2:25" x14ac:dyDescent="0.25">
      <c r="B891" s="3">
        <v>864</v>
      </c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R891" s="1"/>
      <c r="S891" s="1"/>
      <c r="U891" s="1"/>
      <c r="V891" s="1"/>
      <c r="X891" s="1"/>
      <c r="Y891" s="1"/>
    </row>
    <row r="892" spans="2:25" x14ac:dyDescent="0.25">
      <c r="B892" s="3">
        <v>865</v>
      </c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R892" s="1"/>
      <c r="S892" s="1"/>
      <c r="U892" s="1"/>
      <c r="V892" s="1"/>
      <c r="X892" s="1"/>
      <c r="Y892" s="1"/>
    </row>
    <row r="893" spans="2:25" x14ac:dyDescent="0.25">
      <c r="B893" s="3">
        <v>866</v>
      </c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R893" s="1"/>
      <c r="S893" s="1"/>
      <c r="U893" s="1"/>
      <c r="V893" s="1"/>
      <c r="X893" s="1"/>
      <c r="Y893" s="1"/>
    </row>
    <row r="894" spans="2:25" x14ac:dyDescent="0.25">
      <c r="B894" s="3">
        <v>867</v>
      </c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R894" s="1"/>
      <c r="S894" s="1"/>
      <c r="U894" s="1"/>
      <c r="V894" s="1"/>
      <c r="X894" s="1"/>
      <c r="Y894" s="1"/>
    </row>
    <row r="895" spans="2:25" x14ac:dyDescent="0.25">
      <c r="B895" s="3">
        <v>868</v>
      </c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R895" s="1"/>
      <c r="S895" s="1"/>
      <c r="U895" s="1"/>
      <c r="V895" s="1"/>
      <c r="X895" s="1"/>
      <c r="Y895" s="1"/>
    </row>
    <row r="896" spans="2:25" x14ac:dyDescent="0.25">
      <c r="B896" s="3">
        <v>869</v>
      </c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R896" s="1"/>
      <c r="S896" s="1"/>
      <c r="U896" s="1"/>
      <c r="V896" s="1"/>
      <c r="X896" s="1"/>
      <c r="Y896" s="1"/>
    </row>
    <row r="897" spans="2:25" x14ac:dyDescent="0.25">
      <c r="B897" s="3">
        <v>870</v>
      </c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R897" s="1"/>
      <c r="S897" s="1"/>
      <c r="U897" s="1"/>
      <c r="V897" s="1"/>
      <c r="X897" s="1"/>
      <c r="Y897" s="1"/>
    </row>
    <row r="898" spans="2:25" x14ac:dyDescent="0.25">
      <c r="B898" s="3">
        <v>871</v>
      </c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R898" s="1"/>
      <c r="S898" s="1"/>
      <c r="U898" s="1"/>
      <c r="V898" s="1"/>
      <c r="X898" s="1"/>
      <c r="Y898" s="1"/>
    </row>
    <row r="899" spans="2:25" x14ac:dyDescent="0.25">
      <c r="B899" s="3">
        <v>872</v>
      </c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R899" s="1"/>
      <c r="S899" s="1"/>
      <c r="U899" s="1"/>
      <c r="V899" s="1"/>
      <c r="X899" s="1"/>
      <c r="Y899" s="1"/>
    </row>
    <row r="900" spans="2:25" x14ac:dyDescent="0.25">
      <c r="B900" s="3">
        <v>873</v>
      </c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R900" s="1"/>
      <c r="S900" s="1"/>
      <c r="U900" s="1"/>
      <c r="V900" s="1"/>
      <c r="X900" s="1"/>
      <c r="Y900" s="1"/>
    </row>
    <row r="901" spans="2:25" x14ac:dyDescent="0.25">
      <c r="B901" s="3">
        <v>874</v>
      </c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R901" s="1"/>
      <c r="S901" s="1"/>
      <c r="U901" s="1"/>
      <c r="V901" s="1"/>
      <c r="X901" s="1"/>
      <c r="Y901" s="1"/>
    </row>
    <row r="902" spans="2:25" x14ac:dyDescent="0.25">
      <c r="B902" s="3">
        <v>875</v>
      </c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R902" s="1"/>
      <c r="S902" s="1"/>
      <c r="U902" s="1"/>
      <c r="V902" s="1"/>
      <c r="X902" s="1"/>
      <c r="Y902" s="1"/>
    </row>
    <row r="903" spans="2:25" x14ac:dyDescent="0.25">
      <c r="B903" s="3">
        <v>876</v>
      </c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R903" s="1"/>
      <c r="S903" s="1"/>
      <c r="U903" s="1"/>
      <c r="V903" s="1"/>
      <c r="X903" s="1"/>
      <c r="Y903" s="1"/>
    </row>
    <row r="904" spans="2:25" x14ac:dyDescent="0.25">
      <c r="B904" s="3">
        <v>877</v>
      </c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R904" s="1"/>
      <c r="S904" s="1"/>
      <c r="U904" s="1"/>
      <c r="V904" s="1"/>
      <c r="X904" s="1"/>
      <c r="Y904" s="1"/>
    </row>
    <row r="905" spans="2:25" x14ac:dyDescent="0.25">
      <c r="B905" s="3">
        <v>878</v>
      </c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R905" s="1"/>
      <c r="S905" s="1"/>
      <c r="U905" s="1"/>
      <c r="V905" s="1"/>
      <c r="X905" s="1"/>
      <c r="Y905" s="1"/>
    </row>
    <row r="906" spans="2:25" x14ac:dyDescent="0.25">
      <c r="B906" s="3">
        <v>879</v>
      </c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R906" s="1"/>
      <c r="S906" s="1"/>
      <c r="U906" s="1"/>
      <c r="V906" s="1"/>
      <c r="X906" s="1"/>
      <c r="Y906" s="1"/>
    </row>
    <row r="907" spans="2:25" x14ac:dyDescent="0.25">
      <c r="B907" s="3">
        <v>880</v>
      </c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R907" s="1"/>
      <c r="S907" s="1"/>
      <c r="U907" s="1"/>
      <c r="V907" s="1"/>
      <c r="X907" s="1"/>
      <c r="Y907" s="1"/>
    </row>
    <row r="908" spans="2:25" x14ac:dyDescent="0.25">
      <c r="B908" s="3">
        <v>881</v>
      </c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R908" s="1"/>
      <c r="S908" s="1"/>
      <c r="U908" s="1"/>
      <c r="V908" s="1"/>
      <c r="X908" s="1"/>
      <c r="Y908" s="1"/>
    </row>
    <row r="909" spans="2:25" x14ac:dyDescent="0.25">
      <c r="B909" s="3">
        <v>882</v>
      </c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R909" s="1"/>
      <c r="S909" s="1"/>
      <c r="U909" s="1"/>
      <c r="V909" s="1"/>
      <c r="X909" s="1"/>
      <c r="Y909" s="1"/>
    </row>
    <row r="910" spans="2:25" x14ac:dyDescent="0.25">
      <c r="B910" s="3">
        <v>883</v>
      </c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R910" s="1"/>
      <c r="S910" s="1"/>
      <c r="U910" s="1"/>
      <c r="V910" s="1"/>
      <c r="X910" s="1"/>
      <c r="Y910" s="1"/>
    </row>
    <row r="911" spans="2:25" x14ac:dyDescent="0.25">
      <c r="B911" s="3">
        <v>884</v>
      </c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R911" s="1"/>
      <c r="S911" s="1"/>
      <c r="U911" s="1"/>
      <c r="V911" s="1"/>
      <c r="X911" s="1"/>
      <c r="Y911" s="1"/>
    </row>
    <row r="912" spans="2:25" x14ac:dyDescent="0.25">
      <c r="B912" s="3">
        <v>885</v>
      </c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R912" s="1"/>
      <c r="S912" s="1"/>
      <c r="U912" s="1"/>
      <c r="V912" s="1"/>
      <c r="X912" s="1"/>
      <c r="Y912" s="1"/>
    </row>
    <row r="913" spans="2:25" x14ac:dyDescent="0.25">
      <c r="B913" s="3">
        <v>886</v>
      </c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R913" s="1"/>
      <c r="S913" s="1"/>
      <c r="U913" s="1"/>
      <c r="V913" s="1"/>
      <c r="X913" s="1"/>
      <c r="Y913" s="1"/>
    </row>
    <row r="914" spans="2:25" x14ac:dyDescent="0.25">
      <c r="B914" s="3">
        <v>887</v>
      </c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R914" s="1"/>
      <c r="S914" s="1"/>
      <c r="U914" s="1"/>
      <c r="V914" s="1"/>
      <c r="X914" s="1"/>
      <c r="Y914" s="1"/>
    </row>
    <row r="915" spans="2:25" x14ac:dyDescent="0.25">
      <c r="B915" s="3">
        <v>888</v>
      </c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R915" s="1"/>
      <c r="S915" s="1"/>
      <c r="U915" s="1"/>
      <c r="V915" s="1"/>
      <c r="X915" s="1"/>
      <c r="Y915" s="1"/>
    </row>
    <row r="916" spans="2:25" x14ac:dyDescent="0.25">
      <c r="B916" s="3">
        <v>889</v>
      </c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R916" s="1"/>
      <c r="S916" s="1"/>
      <c r="U916" s="1"/>
      <c r="V916" s="1"/>
      <c r="X916" s="1"/>
      <c r="Y916" s="1"/>
    </row>
    <row r="917" spans="2:25" x14ac:dyDescent="0.25">
      <c r="B917" s="3">
        <v>890</v>
      </c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R917" s="1"/>
      <c r="S917" s="1"/>
      <c r="U917" s="1"/>
      <c r="V917" s="1"/>
      <c r="X917" s="1"/>
      <c r="Y917" s="1"/>
    </row>
    <row r="918" spans="2:25" x14ac:dyDescent="0.25">
      <c r="B918" s="3">
        <v>891</v>
      </c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R918" s="1"/>
      <c r="S918" s="1"/>
      <c r="U918" s="1"/>
      <c r="V918" s="1"/>
      <c r="X918" s="1"/>
      <c r="Y918" s="1"/>
    </row>
    <row r="919" spans="2:25" x14ac:dyDescent="0.25">
      <c r="B919" s="3">
        <v>892</v>
      </c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R919" s="1"/>
      <c r="S919" s="1"/>
      <c r="U919" s="1"/>
      <c r="V919" s="1"/>
      <c r="X919" s="1"/>
      <c r="Y919" s="1"/>
    </row>
    <row r="920" spans="2:25" x14ac:dyDescent="0.25">
      <c r="B920" s="3">
        <v>893</v>
      </c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R920" s="1"/>
      <c r="S920" s="1"/>
      <c r="U920" s="1"/>
      <c r="V920" s="1"/>
      <c r="X920" s="1"/>
      <c r="Y920" s="1"/>
    </row>
    <row r="921" spans="2:25" x14ac:dyDescent="0.25">
      <c r="B921" s="3">
        <v>894</v>
      </c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R921" s="1"/>
      <c r="S921" s="1"/>
      <c r="U921" s="1"/>
      <c r="V921" s="1"/>
      <c r="X921" s="1"/>
      <c r="Y921" s="1"/>
    </row>
    <row r="922" spans="2:25" x14ac:dyDescent="0.25">
      <c r="B922" s="3">
        <v>895</v>
      </c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R922" s="1"/>
      <c r="S922" s="1"/>
      <c r="U922" s="1"/>
      <c r="V922" s="1"/>
      <c r="X922" s="1"/>
      <c r="Y922" s="1"/>
    </row>
    <row r="923" spans="2:25" x14ac:dyDescent="0.25">
      <c r="B923" s="3">
        <v>896</v>
      </c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R923" s="1"/>
      <c r="S923" s="1"/>
      <c r="U923" s="1"/>
      <c r="V923" s="1"/>
      <c r="X923" s="1"/>
      <c r="Y923" s="1"/>
    </row>
    <row r="924" spans="2:25" x14ac:dyDescent="0.25">
      <c r="B924" s="3">
        <v>897</v>
      </c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R924" s="1"/>
      <c r="S924" s="1"/>
      <c r="U924" s="1"/>
      <c r="V924" s="1"/>
      <c r="X924" s="1"/>
      <c r="Y924" s="1"/>
    </row>
    <row r="925" spans="2:25" x14ac:dyDescent="0.25">
      <c r="B925" s="3">
        <v>898</v>
      </c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R925" s="1"/>
      <c r="S925" s="1"/>
      <c r="U925" s="1"/>
      <c r="V925" s="1"/>
      <c r="X925" s="1"/>
      <c r="Y925" s="1"/>
    </row>
    <row r="926" spans="2:25" x14ac:dyDescent="0.25">
      <c r="B926" s="3">
        <v>899</v>
      </c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R926" s="1"/>
      <c r="S926" s="1"/>
      <c r="U926" s="1"/>
      <c r="V926" s="1"/>
      <c r="X926" s="1"/>
      <c r="Y926" s="1"/>
    </row>
    <row r="927" spans="2:25" x14ac:dyDescent="0.25">
      <c r="B927" s="3">
        <v>900</v>
      </c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R927" s="1"/>
      <c r="S927" s="1"/>
      <c r="U927" s="1"/>
      <c r="V927" s="1"/>
      <c r="X927" s="1"/>
      <c r="Y927" s="1"/>
    </row>
    <row r="928" spans="2:25" x14ac:dyDescent="0.25">
      <c r="B928" s="3">
        <v>901</v>
      </c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R928" s="1"/>
      <c r="S928" s="1"/>
      <c r="U928" s="1"/>
      <c r="V928" s="1"/>
      <c r="X928" s="1"/>
      <c r="Y928" s="1"/>
    </row>
    <row r="929" spans="2:25" x14ac:dyDescent="0.25">
      <c r="B929" s="3">
        <v>902</v>
      </c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R929" s="1"/>
      <c r="S929" s="1"/>
      <c r="U929" s="1"/>
      <c r="V929" s="1"/>
      <c r="X929" s="1"/>
      <c r="Y929" s="1"/>
    </row>
    <row r="930" spans="2:25" x14ac:dyDescent="0.25">
      <c r="B930" s="3">
        <v>903</v>
      </c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R930" s="1"/>
      <c r="S930" s="1"/>
      <c r="U930" s="1"/>
      <c r="V930" s="1"/>
      <c r="X930" s="1"/>
      <c r="Y930" s="1"/>
    </row>
    <row r="931" spans="2:25" x14ac:dyDescent="0.25">
      <c r="B931" s="3">
        <v>904</v>
      </c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R931" s="1"/>
      <c r="S931" s="1"/>
      <c r="U931" s="1"/>
      <c r="V931" s="1"/>
      <c r="X931" s="1"/>
      <c r="Y931" s="1"/>
    </row>
    <row r="932" spans="2:25" x14ac:dyDescent="0.25">
      <c r="B932" s="3">
        <v>905</v>
      </c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R932" s="1"/>
      <c r="S932" s="1"/>
      <c r="U932" s="1"/>
      <c r="V932" s="1"/>
      <c r="X932" s="1"/>
      <c r="Y932" s="1"/>
    </row>
    <row r="933" spans="2:25" x14ac:dyDescent="0.25">
      <c r="B933" s="3">
        <v>906</v>
      </c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R933" s="1"/>
      <c r="S933" s="1"/>
      <c r="U933" s="1"/>
      <c r="V933" s="1"/>
      <c r="X933" s="1"/>
      <c r="Y933" s="1"/>
    </row>
    <row r="934" spans="2:25" x14ac:dyDescent="0.25">
      <c r="B934" s="3">
        <v>907</v>
      </c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R934" s="1"/>
      <c r="S934" s="1"/>
      <c r="U934" s="1"/>
      <c r="V934" s="1"/>
      <c r="X934" s="1"/>
      <c r="Y934" s="1"/>
    </row>
    <row r="935" spans="2:25" x14ac:dyDescent="0.25">
      <c r="B935" s="3">
        <v>908</v>
      </c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R935" s="1"/>
      <c r="S935" s="1"/>
      <c r="U935" s="1"/>
      <c r="V935" s="1"/>
      <c r="X935" s="1"/>
      <c r="Y935" s="1"/>
    </row>
    <row r="936" spans="2:25" x14ac:dyDescent="0.25">
      <c r="B936" s="3">
        <v>909</v>
      </c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R936" s="1"/>
      <c r="S936" s="1"/>
      <c r="U936" s="1"/>
      <c r="V936" s="1"/>
      <c r="X936" s="1"/>
      <c r="Y936" s="1"/>
    </row>
    <row r="937" spans="2:25" x14ac:dyDescent="0.25">
      <c r="B937" s="3">
        <v>910</v>
      </c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R937" s="1"/>
      <c r="S937" s="1"/>
      <c r="U937" s="1"/>
      <c r="V937" s="1"/>
      <c r="X937" s="1"/>
      <c r="Y937" s="1"/>
    </row>
    <row r="938" spans="2:25" x14ac:dyDescent="0.25">
      <c r="B938" s="3">
        <v>911</v>
      </c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R938" s="1"/>
      <c r="S938" s="1"/>
      <c r="U938" s="1"/>
      <c r="V938" s="1"/>
      <c r="X938" s="1"/>
      <c r="Y938" s="1"/>
    </row>
    <row r="939" spans="2:25" x14ac:dyDescent="0.25">
      <c r="B939" s="3">
        <v>912</v>
      </c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R939" s="1"/>
      <c r="S939" s="1"/>
      <c r="U939" s="1"/>
      <c r="V939" s="1"/>
      <c r="X939" s="1"/>
      <c r="Y939" s="1"/>
    </row>
    <row r="940" spans="2:25" x14ac:dyDescent="0.25">
      <c r="B940" s="3">
        <v>913</v>
      </c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R940" s="1"/>
      <c r="S940" s="1"/>
      <c r="U940" s="1"/>
      <c r="V940" s="1"/>
      <c r="X940" s="1"/>
      <c r="Y940" s="1"/>
    </row>
    <row r="941" spans="2:25" x14ac:dyDescent="0.25">
      <c r="B941" s="3">
        <v>914</v>
      </c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R941" s="1"/>
      <c r="S941" s="1"/>
      <c r="U941" s="1"/>
      <c r="V941" s="1"/>
      <c r="X941" s="1"/>
      <c r="Y941" s="1"/>
    </row>
    <row r="942" spans="2:25" x14ac:dyDescent="0.25">
      <c r="B942" s="3">
        <v>915</v>
      </c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R942" s="1"/>
      <c r="S942" s="1"/>
      <c r="U942" s="1"/>
      <c r="V942" s="1"/>
      <c r="X942" s="1"/>
      <c r="Y942" s="1"/>
    </row>
    <row r="943" spans="2:25" x14ac:dyDescent="0.25">
      <c r="B943" s="3">
        <v>916</v>
      </c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R943" s="1"/>
      <c r="S943" s="1"/>
      <c r="U943" s="1"/>
      <c r="V943" s="1"/>
      <c r="X943" s="1"/>
      <c r="Y943" s="1"/>
    </row>
    <row r="944" spans="2:25" x14ac:dyDescent="0.25">
      <c r="B944" s="3">
        <v>917</v>
      </c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R944" s="1"/>
      <c r="S944" s="1"/>
      <c r="U944" s="1"/>
      <c r="V944" s="1"/>
      <c r="X944" s="1"/>
      <c r="Y944" s="1"/>
    </row>
    <row r="945" spans="2:25" x14ac:dyDescent="0.25">
      <c r="B945" s="3">
        <v>918</v>
      </c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R945" s="1"/>
      <c r="S945" s="1"/>
      <c r="U945" s="1"/>
      <c r="V945" s="1"/>
      <c r="X945" s="1"/>
      <c r="Y945" s="1"/>
    </row>
    <row r="946" spans="2:25" x14ac:dyDescent="0.25">
      <c r="B946" s="3">
        <v>919</v>
      </c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R946" s="1"/>
      <c r="S946" s="1"/>
      <c r="U946" s="1"/>
      <c r="V946" s="1"/>
      <c r="X946" s="1"/>
      <c r="Y946" s="1"/>
    </row>
    <row r="947" spans="2:25" x14ac:dyDescent="0.25">
      <c r="B947" s="3">
        <v>920</v>
      </c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R947" s="1"/>
      <c r="S947" s="1"/>
      <c r="U947" s="1"/>
      <c r="V947" s="1"/>
      <c r="X947" s="1"/>
      <c r="Y947" s="1"/>
    </row>
    <row r="948" spans="2:25" x14ac:dyDescent="0.25">
      <c r="B948" s="3">
        <v>921</v>
      </c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R948" s="1"/>
      <c r="S948" s="1"/>
      <c r="U948" s="1"/>
      <c r="V948" s="1"/>
      <c r="X948" s="1"/>
      <c r="Y948" s="1"/>
    </row>
    <row r="949" spans="2:25" x14ac:dyDescent="0.25">
      <c r="B949" s="3">
        <v>922</v>
      </c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R949" s="1"/>
      <c r="S949" s="1"/>
      <c r="U949" s="1"/>
      <c r="V949" s="1"/>
      <c r="X949" s="1"/>
      <c r="Y949" s="1"/>
    </row>
    <row r="950" spans="2:25" x14ac:dyDescent="0.25">
      <c r="B950" s="3">
        <v>923</v>
      </c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R950" s="1"/>
      <c r="S950" s="1"/>
      <c r="U950" s="1"/>
      <c r="V950" s="1"/>
      <c r="X950" s="1"/>
      <c r="Y950" s="1"/>
    </row>
    <row r="951" spans="2:25" x14ac:dyDescent="0.25">
      <c r="B951" s="3">
        <v>924</v>
      </c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R951" s="1"/>
      <c r="S951" s="1"/>
      <c r="U951" s="1"/>
      <c r="V951" s="1"/>
      <c r="X951" s="1"/>
      <c r="Y951" s="1"/>
    </row>
    <row r="952" spans="2:25" x14ac:dyDescent="0.25">
      <c r="B952" s="3">
        <v>925</v>
      </c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R952" s="1"/>
      <c r="S952" s="1"/>
      <c r="U952" s="1"/>
      <c r="V952" s="1"/>
      <c r="X952" s="1"/>
      <c r="Y952" s="1"/>
    </row>
    <row r="953" spans="2:25" x14ac:dyDescent="0.25">
      <c r="B953" s="3">
        <v>926</v>
      </c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R953" s="1"/>
      <c r="S953" s="1"/>
      <c r="U953" s="1"/>
      <c r="V953" s="1"/>
      <c r="X953" s="1"/>
      <c r="Y953" s="1"/>
    </row>
    <row r="954" spans="2:25" x14ac:dyDescent="0.25">
      <c r="B954" s="3">
        <v>927</v>
      </c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R954" s="1"/>
      <c r="S954" s="1"/>
      <c r="U954" s="1"/>
      <c r="V954" s="1"/>
      <c r="X954" s="1"/>
      <c r="Y954" s="1"/>
    </row>
    <row r="955" spans="2:25" x14ac:dyDescent="0.25">
      <c r="B955" s="3">
        <v>928</v>
      </c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R955" s="1"/>
      <c r="S955" s="1"/>
      <c r="U955" s="1"/>
      <c r="V955" s="1"/>
      <c r="X955" s="1"/>
      <c r="Y955" s="1"/>
    </row>
    <row r="956" spans="2:25" x14ac:dyDescent="0.25">
      <c r="B956" s="3">
        <v>929</v>
      </c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R956" s="1"/>
      <c r="S956" s="1"/>
      <c r="U956" s="1"/>
      <c r="V956" s="1"/>
      <c r="X956" s="1"/>
      <c r="Y956" s="1"/>
    </row>
    <row r="957" spans="2:25" x14ac:dyDescent="0.25">
      <c r="B957" s="3">
        <v>930</v>
      </c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R957" s="1"/>
      <c r="S957" s="1"/>
      <c r="U957" s="1"/>
      <c r="V957" s="1"/>
      <c r="X957" s="1"/>
      <c r="Y957" s="1"/>
    </row>
    <row r="958" spans="2:25" x14ac:dyDescent="0.25">
      <c r="B958" s="3">
        <v>931</v>
      </c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R958" s="1"/>
      <c r="S958" s="1"/>
      <c r="U958" s="1"/>
      <c r="V958" s="1"/>
      <c r="X958" s="1"/>
      <c r="Y958" s="1"/>
    </row>
    <row r="959" spans="2:25" x14ac:dyDescent="0.25">
      <c r="B959" s="3">
        <v>932</v>
      </c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R959" s="1"/>
      <c r="S959" s="1"/>
      <c r="U959" s="1"/>
      <c r="V959" s="1"/>
      <c r="X959" s="1"/>
      <c r="Y959" s="1"/>
    </row>
    <row r="960" spans="2:25" x14ac:dyDescent="0.25">
      <c r="B960" s="3">
        <v>933</v>
      </c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R960" s="1"/>
      <c r="S960" s="1"/>
      <c r="U960" s="1"/>
      <c r="V960" s="1"/>
      <c r="X960" s="1"/>
      <c r="Y960" s="1"/>
    </row>
    <row r="961" spans="2:25" x14ac:dyDescent="0.25">
      <c r="B961" s="3">
        <v>934</v>
      </c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R961" s="1"/>
      <c r="S961" s="1"/>
      <c r="U961" s="1"/>
      <c r="V961" s="1"/>
      <c r="X961" s="1"/>
      <c r="Y961" s="1"/>
    </row>
    <row r="962" spans="2:25" x14ac:dyDescent="0.25">
      <c r="B962" s="3">
        <v>935</v>
      </c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R962" s="1"/>
      <c r="S962" s="1"/>
      <c r="U962" s="1"/>
      <c r="V962" s="1"/>
      <c r="X962" s="1"/>
      <c r="Y962" s="1"/>
    </row>
    <row r="963" spans="2:25" x14ac:dyDescent="0.25">
      <c r="B963" s="3">
        <v>936</v>
      </c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R963" s="1"/>
      <c r="S963" s="1"/>
      <c r="U963" s="1"/>
      <c r="V963" s="1"/>
      <c r="X963" s="1"/>
      <c r="Y963" s="1"/>
    </row>
    <row r="964" spans="2:25" x14ac:dyDescent="0.25">
      <c r="B964" s="3">
        <v>937</v>
      </c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R964" s="1"/>
      <c r="S964" s="1"/>
      <c r="U964" s="1"/>
      <c r="V964" s="1"/>
      <c r="X964" s="1"/>
      <c r="Y964" s="1"/>
    </row>
    <row r="965" spans="2:25" x14ac:dyDescent="0.25">
      <c r="B965" s="3">
        <v>938</v>
      </c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R965" s="1"/>
      <c r="S965" s="1"/>
      <c r="U965" s="1"/>
      <c r="V965" s="1"/>
      <c r="X965" s="1"/>
      <c r="Y965" s="1"/>
    </row>
    <row r="966" spans="2:25" x14ac:dyDescent="0.25">
      <c r="B966" s="3">
        <v>939</v>
      </c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R966" s="1"/>
      <c r="S966" s="1"/>
      <c r="U966" s="1"/>
      <c r="V966" s="1"/>
      <c r="X966" s="1"/>
      <c r="Y966" s="1"/>
    </row>
    <row r="967" spans="2:25" x14ac:dyDescent="0.25">
      <c r="B967" s="3">
        <v>940</v>
      </c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R967" s="1"/>
      <c r="S967" s="1"/>
      <c r="U967" s="1"/>
      <c r="V967" s="1"/>
      <c r="X967" s="1"/>
      <c r="Y967" s="1"/>
    </row>
    <row r="968" spans="2:25" x14ac:dyDescent="0.25">
      <c r="B968" s="3">
        <v>941</v>
      </c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R968" s="1"/>
      <c r="S968" s="1"/>
      <c r="U968" s="1"/>
      <c r="V968" s="1"/>
      <c r="X968" s="1"/>
      <c r="Y968" s="1"/>
    </row>
    <row r="969" spans="2:25" x14ac:dyDescent="0.25">
      <c r="B969" s="3">
        <v>942</v>
      </c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R969" s="1"/>
      <c r="S969" s="1"/>
      <c r="U969" s="1"/>
      <c r="V969" s="1"/>
      <c r="X969" s="1"/>
      <c r="Y969" s="1"/>
    </row>
    <row r="970" spans="2:25" x14ac:dyDescent="0.25">
      <c r="B970" s="3">
        <v>943</v>
      </c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R970" s="1"/>
      <c r="S970" s="1"/>
      <c r="U970" s="1"/>
      <c r="V970" s="1"/>
      <c r="X970" s="1"/>
      <c r="Y970" s="1"/>
    </row>
    <row r="971" spans="2:25" x14ac:dyDescent="0.25">
      <c r="B971" s="3">
        <v>944</v>
      </c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R971" s="1"/>
      <c r="S971" s="1"/>
      <c r="U971" s="1"/>
      <c r="V971" s="1"/>
      <c r="X971" s="1"/>
      <c r="Y971" s="1"/>
    </row>
    <row r="972" spans="2:25" x14ac:dyDescent="0.25">
      <c r="B972" s="3">
        <v>945</v>
      </c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R972" s="1"/>
      <c r="S972" s="1"/>
      <c r="U972" s="1"/>
      <c r="V972" s="1"/>
      <c r="X972" s="1"/>
      <c r="Y972" s="1"/>
    </row>
    <row r="973" spans="2:25" x14ac:dyDescent="0.25">
      <c r="B973" s="3">
        <v>946</v>
      </c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R973" s="1"/>
      <c r="S973" s="1"/>
      <c r="U973" s="1"/>
      <c r="V973" s="1"/>
      <c r="X973" s="1"/>
      <c r="Y973" s="1"/>
    </row>
    <row r="974" spans="2:25" x14ac:dyDescent="0.25">
      <c r="B974" s="3">
        <v>947</v>
      </c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R974" s="1"/>
      <c r="S974" s="1"/>
      <c r="U974" s="1"/>
      <c r="V974" s="1"/>
      <c r="X974" s="1"/>
      <c r="Y974" s="1"/>
    </row>
    <row r="975" spans="2:25" x14ac:dyDescent="0.25">
      <c r="B975" s="3">
        <v>948</v>
      </c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R975" s="1"/>
      <c r="S975" s="1"/>
      <c r="U975" s="1"/>
      <c r="V975" s="1"/>
      <c r="X975" s="1"/>
      <c r="Y975" s="1"/>
    </row>
    <row r="976" spans="2:25" x14ac:dyDescent="0.25">
      <c r="B976" s="3">
        <v>949</v>
      </c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R976" s="1"/>
      <c r="S976" s="1"/>
      <c r="U976" s="1"/>
      <c r="V976" s="1"/>
      <c r="X976" s="1"/>
      <c r="Y976" s="1"/>
    </row>
    <row r="977" spans="2:25" x14ac:dyDescent="0.25">
      <c r="B977" s="3">
        <v>950</v>
      </c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R977" s="1"/>
      <c r="S977" s="1"/>
      <c r="U977" s="1"/>
      <c r="V977" s="1"/>
      <c r="X977" s="1"/>
      <c r="Y977" s="1"/>
    </row>
    <row r="978" spans="2:25" x14ac:dyDescent="0.25">
      <c r="B978" s="3">
        <v>951</v>
      </c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R978" s="1"/>
      <c r="S978" s="1"/>
      <c r="U978" s="1"/>
      <c r="V978" s="1"/>
      <c r="X978" s="1"/>
      <c r="Y978" s="1"/>
    </row>
    <row r="979" spans="2:25" x14ac:dyDescent="0.25">
      <c r="B979" s="3">
        <v>952</v>
      </c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R979" s="1"/>
      <c r="S979" s="1"/>
      <c r="U979" s="1"/>
      <c r="V979" s="1"/>
      <c r="X979" s="1"/>
      <c r="Y979" s="1"/>
    </row>
    <row r="980" spans="2:25" x14ac:dyDescent="0.25">
      <c r="B980" s="3">
        <v>953</v>
      </c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R980" s="1"/>
      <c r="S980" s="1"/>
      <c r="U980" s="1"/>
      <c r="V980" s="1"/>
      <c r="X980" s="1"/>
      <c r="Y980" s="1"/>
    </row>
    <row r="981" spans="2:25" x14ac:dyDescent="0.25">
      <c r="B981" s="3">
        <v>954</v>
      </c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R981" s="1"/>
      <c r="S981" s="1"/>
      <c r="U981" s="1"/>
      <c r="V981" s="1"/>
      <c r="X981" s="1"/>
      <c r="Y981" s="1"/>
    </row>
    <row r="982" spans="2:25" x14ac:dyDescent="0.25">
      <c r="B982" s="3">
        <v>955</v>
      </c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R982" s="1"/>
      <c r="S982" s="1"/>
      <c r="U982" s="1"/>
      <c r="V982" s="1"/>
      <c r="X982" s="1"/>
      <c r="Y982" s="1"/>
    </row>
    <row r="983" spans="2:25" x14ac:dyDescent="0.25">
      <c r="B983" s="3">
        <v>956</v>
      </c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R983" s="1"/>
      <c r="S983" s="1"/>
      <c r="U983" s="1"/>
      <c r="V983" s="1"/>
      <c r="X983" s="1"/>
      <c r="Y983" s="1"/>
    </row>
    <row r="984" spans="2:25" x14ac:dyDescent="0.25">
      <c r="B984" s="3">
        <v>957</v>
      </c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R984" s="1"/>
      <c r="S984" s="1"/>
      <c r="U984" s="1"/>
      <c r="V984" s="1"/>
      <c r="X984" s="1"/>
      <c r="Y984" s="1"/>
    </row>
    <row r="985" spans="2:25" x14ac:dyDescent="0.25">
      <c r="B985" s="3">
        <v>958</v>
      </c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R985" s="1"/>
      <c r="S985" s="1"/>
      <c r="U985" s="1"/>
      <c r="V985" s="1"/>
      <c r="X985" s="1"/>
      <c r="Y985" s="1"/>
    </row>
    <row r="986" spans="2:25" x14ac:dyDescent="0.25">
      <c r="B986" s="3">
        <v>959</v>
      </c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R986" s="1"/>
      <c r="S986" s="1"/>
      <c r="U986" s="1"/>
      <c r="V986" s="1"/>
      <c r="X986" s="1"/>
      <c r="Y986" s="1"/>
    </row>
    <row r="987" spans="2:25" x14ac:dyDescent="0.25">
      <c r="B987" s="3">
        <v>960</v>
      </c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R987" s="1"/>
      <c r="S987" s="1"/>
      <c r="U987" s="1"/>
      <c r="V987" s="1"/>
      <c r="X987" s="1"/>
      <c r="Y987" s="1"/>
    </row>
    <row r="988" spans="2:25" x14ac:dyDescent="0.25">
      <c r="B988" s="3">
        <v>961</v>
      </c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R988" s="1"/>
      <c r="S988" s="1"/>
      <c r="U988" s="1"/>
      <c r="V988" s="1"/>
      <c r="X988" s="1"/>
      <c r="Y988" s="1"/>
    </row>
    <row r="989" spans="2:25" x14ac:dyDescent="0.25">
      <c r="B989" s="3">
        <v>962</v>
      </c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R989" s="1"/>
      <c r="S989" s="1"/>
      <c r="U989" s="1"/>
      <c r="V989" s="1"/>
      <c r="X989" s="1"/>
      <c r="Y989" s="1"/>
    </row>
    <row r="990" spans="2:25" x14ac:dyDescent="0.25">
      <c r="B990" s="3">
        <v>963</v>
      </c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R990" s="1"/>
      <c r="S990" s="1"/>
      <c r="U990" s="1"/>
      <c r="V990" s="1"/>
      <c r="X990" s="1"/>
      <c r="Y990" s="1"/>
    </row>
    <row r="991" spans="2:25" x14ac:dyDescent="0.25">
      <c r="B991" s="3">
        <v>964</v>
      </c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R991" s="1"/>
      <c r="S991" s="1"/>
      <c r="U991" s="1"/>
      <c r="V991" s="1"/>
      <c r="X991" s="1"/>
      <c r="Y991" s="1"/>
    </row>
    <row r="992" spans="2:25" x14ac:dyDescent="0.25">
      <c r="B992" s="3">
        <v>965</v>
      </c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R992" s="1"/>
      <c r="S992" s="1"/>
      <c r="U992" s="1"/>
      <c r="V992" s="1"/>
      <c r="X992" s="1"/>
      <c r="Y992" s="1"/>
    </row>
    <row r="993" spans="2:25" x14ac:dyDescent="0.25">
      <c r="B993" s="3">
        <v>966</v>
      </c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R993" s="1"/>
      <c r="S993" s="1"/>
      <c r="U993" s="1"/>
      <c r="V993" s="1"/>
      <c r="X993" s="1"/>
      <c r="Y993" s="1"/>
    </row>
    <row r="994" spans="2:25" x14ac:dyDescent="0.25">
      <c r="B994" s="3">
        <v>967</v>
      </c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R994" s="1"/>
      <c r="S994" s="1"/>
      <c r="U994" s="1"/>
      <c r="V994" s="1"/>
      <c r="X994" s="1"/>
      <c r="Y994" s="1"/>
    </row>
    <row r="995" spans="2:25" x14ac:dyDescent="0.25">
      <c r="B995" s="3">
        <v>968</v>
      </c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R995" s="1"/>
      <c r="S995" s="1"/>
      <c r="U995" s="1"/>
      <c r="V995" s="1"/>
      <c r="X995" s="1"/>
      <c r="Y995" s="1"/>
    </row>
    <row r="996" spans="2:25" x14ac:dyDescent="0.25">
      <c r="B996" s="3">
        <v>969</v>
      </c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R996" s="1"/>
      <c r="S996" s="1"/>
      <c r="U996" s="1"/>
      <c r="V996" s="1"/>
      <c r="X996" s="1"/>
      <c r="Y996" s="1"/>
    </row>
    <row r="997" spans="2:25" x14ac:dyDescent="0.25">
      <c r="B997" s="3">
        <v>970</v>
      </c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R997" s="1"/>
      <c r="S997" s="1"/>
      <c r="U997" s="1"/>
      <c r="V997" s="1"/>
      <c r="X997" s="1"/>
      <c r="Y997" s="1"/>
    </row>
    <row r="998" spans="2:25" x14ac:dyDescent="0.25">
      <c r="B998" s="3">
        <v>971</v>
      </c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R998" s="1"/>
      <c r="S998" s="1"/>
      <c r="U998" s="1"/>
      <c r="V998" s="1"/>
      <c r="X998" s="1"/>
      <c r="Y998" s="1"/>
    </row>
    <row r="999" spans="2:25" x14ac:dyDescent="0.25">
      <c r="B999" s="3">
        <v>972</v>
      </c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R999" s="1"/>
      <c r="S999" s="1"/>
      <c r="U999" s="1"/>
      <c r="V999" s="1"/>
      <c r="X999" s="1"/>
      <c r="Y999" s="1"/>
    </row>
    <row r="1000" spans="2:25" x14ac:dyDescent="0.25">
      <c r="B1000" s="3">
        <v>973</v>
      </c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R1000" s="1"/>
      <c r="S1000" s="1"/>
      <c r="U1000" s="1"/>
      <c r="V1000" s="1"/>
      <c r="X1000" s="1"/>
      <c r="Y1000" s="1"/>
    </row>
    <row r="1001" spans="2:25" x14ac:dyDescent="0.25">
      <c r="B1001" s="3">
        <v>974</v>
      </c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R1001" s="1"/>
      <c r="S1001" s="1"/>
      <c r="U1001" s="1"/>
      <c r="V1001" s="1"/>
      <c r="X1001" s="1"/>
      <c r="Y1001" s="1"/>
    </row>
    <row r="1002" spans="2:25" x14ac:dyDescent="0.25">
      <c r="B1002" s="3">
        <v>975</v>
      </c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R1002" s="1"/>
      <c r="S1002" s="1"/>
      <c r="U1002" s="1"/>
      <c r="V1002" s="1"/>
      <c r="X1002" s="1"/>
      <c r="Y1002" s="1"/>
    </row>
    <row r="1003" spans="2:25" x14ac:dyDescent="0.25">
      <c r="B1003" s="3">
        <v>976</v>
      </c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R1003" s="1"/>
      <c r="S1003" s="1"/>
      <c r="U1003" s="1"/>
      <c r="V1003" s="1"/>
      <c r="X1003" s="1"/>
      <c r="Y1003" s="1"/>
    </row>
    <row r="1004" spans="2:25" x14ac:dyDescent="0.25">
      <c r="B1004" s="3">
        <v>977</v>
      </c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R1004" s="1"/>
      <c r="S1004" s="1"/>
      <c r="U1004" s="1"/>
      <c r="V1004" s="1"/>
      <c r="X1004" s="1"/>
      <c r="Y1004" s="1"/>
    </row>
    <row r="1005" spans="2:25" x14ac:dyDescent="0.25">
      <c r="B1005" s="3">
        <v>978</v>
      </c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R1005" s="1"/>
      <c r="S1005" s="1"/>
      <c r="U1005" s="1"/>
      <c r="V1005" s="1"/>
      <c r="X1005" s="1"/>
      <c r="Y1005" s="1"/>
    </row>
    <row r="1006" spans="2:25" x14ac:dyDescent="0.25">
      <c r="B1006" s="3">
        <v>979</v>
      </c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R1006" s="1"/>
      <c r="S1006" s="1"/>
      <c r="U1006" s="1"/>
      <c r="V1006" s="1"/>
      <c r="X1006" s="1"/>
      <c r="Y1006" s="1"/>
    </row>
    <row r="1007" spans="2:25" x14ac:dyDescent="0.25">
      <c r="B1007" s="3">
        <v>980</v>
      </c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R1007" s="1"/>
      <c r="S1007" s="1"/>
      <c r="U1007" s="1"/>
      <c r="V1007" s="1"/>
      <c r="X1007" s="1"/>
      <c r="Y1007" s="1"/>
    </row>
    <row r="1008" spans="2:25" x14ac:dyDescent="0.25">
      <c r="B1008" s="3">
        <v>981</v>
      </c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R1008" s="1"/>
      <c r="S1008" s="1"/>
      <c r="U1008" s="1"/>
      <c r="V1008" s="1"/>
      <c r="X1008" s="1"/>
      <c r="Y1008" s="1"/>
    </row>
    <row r="1009" spans="2:25" x14ac:dyDescent="0.25">
      <c r="B1009" s="3">
        <v>982</v>
      </c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R1009" s="1"/>
      <c r="S1009" s="1"/>
      <c r="U1009" s="1"/>
      <c r="V1009" s="1"/>
      <c r="X1009" s="1"/>
      <c r="Y1009" s="1"/>
    </row>
    <row r="1010" spans="2:25" x14ac:dyDescent="0.25">
      <c r="B1010" s="3">
        <v>983</v>
      </c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R1010" s="1"/>
      <c r="S1010" s="1"/>
      <c r="U1010" s="1"/>
      <c r="V1010" s="1"/>
      <c r="X1010" s="1"/>
      <c r="Y1010" s="1"/>
    </row>
    <row r="1011" spans="2:25" x14ac:dyDescent="0.25">
      <c r="B1011" s="3">
        <v>984</v>
      </c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R1011" s="1"/>
      <c r="S1011" s="1"/>
      <c r="U1011" s="1"/>
      <c r="V1011" s="1"/>
      <c r="X1011" s="1"/>
      <c r="Y1011" s="1"/>
    </row>
    <row r="1012" spans="2:25" x14ac:dyDescent="0.25">
      <c r="B1012" s="3">
        <v>985</v>
      </c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R1012" s="1"/>
      <c r="S1012" s="1"/>
      <c r="U1012" s="1"/>
      <c r="V1012" s="1"/>
      <c r="X1012" s="1"/>
      <c r="Y1012" s="1"/>
    </row>
    <row r="1013" spans="2:25" x14ac:dyDescent="0.25">
      <c r="B1013" s="3">
        <v>986</v>
      </c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R1013" s="1"/>
      <c r="S1013" s="1"/>
      <c r="U1013" s="1"/>
      <c r="V1013" s="1"/>
      <c r="X1013" s="1"/>
      <c r="Y1013" s="1"/>
    </row>
    <row r="1014" spans="2:25" x14ac:dyDescent="0.25">
      <c r="B1014" s="3">
        <v>987</v>
      </c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R1014" s="1"/>
      <c r="S1014" s="1"/>
      <c r="U1014" s="1"/>
      <c r="V1014" s="1"/>
      <c r="X1014" s="1"/>
      <c r="Y1014" s="1"/>
    </row>
    <row r="1015" spans="2:25" x14ac:dyDescent="0.25">
      <c r="B1015" s="3">
        <v>988</v>
      </c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R1015" s="1"/>
      <c r="S1015" s="1"/>
      <c r="U1015" s="1"/>
      <c r="V1015" s="1"/>
      <c r="X1015" s="1"/>
      <c r="Y1015" s="1"/>
    </row>
    <row r="1016" spans="2:25" x14ac:dyDescent="0.25">
      <c r="B1016" s="3">
        <v>989</v>
      </c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R1016" s="1"/>
      <c r="S1016" s="1"/>
      <c r="U1016" s="1"/>
      <c r="V1016" s="1"/>
      <c r="X1016" s="1"/>
      <c r="Y1016" s="1"/>
    </row>
    <row r="1017" spans="2:25" x14ac:dyDescent="0.25">
      <c r="B1017" s="3">
        <v>990</v>
      </c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R1017" s="1"/>
      <c r="S1017" s="1"/>
      <c r="U1017" s="1"/>
      <c r="V1017" s="1"/>
      <c r="X1017" s="1"/>
      <c r="Y1017" s="1"/>
    </row>
    <row r="1018" spans="2:25" x14ac:dyDescent="0.25">
      <c r="B1018" s="3">
        <v>991</v>
      </c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R1018" s="1"/>
      <c r="S1018" s="1"/>
      <c r="U1018" s="1"/>
      <c r="V1018" s="1"/>
      <c r="X1018" s="1"/>
      <c r="Y1018" s="1"/>
    </row>
    <row r="1019" spans="2:25" x14ac:dyDescent="0.25">
      <c r="B1019" s="3">
        <v>992</v>
      </c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R1019" s="1"/>
      <c r="S1019" s="1"/>
      <c r="U1019" s="1"/>
      <c r="V1019" s="1"/>
      <c r="X1019" s="1"/>
      <c r="Y1019" s="1"/>
    </row>
    <row r="1020" spans="2:25" x14ac:dyDescent="0.25">
      <c r="B1020" s="3">
        <v>993</v>
      </c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R1020" s="1"/>
      <c r="S1020" s="1"/>
      <c r="U1020" s="1"/>
      <c r="V1020" s="1"/>
      <c r="X1020" s="1"/>
      <c r="Y1020" s="1"/>
    </row>
    <row r="1021" spans="2:25" x14ac:dyDescent="0.25">
      <c r="B1021" s="3">
        <v>994</v>
      </c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R1021" s="1"/>
      <c r="S1021" s="1"/>
      <c r="U1021" s="1"/>
      <c r="V1021" s="1"/>
      <c r="X1021" s="1"/>
      <c r="Y1021" s="1"/>
    </row>
    <row r="1022" spans="2:25" x14ac:dyDescent="0.25">
      <c r="B1022" s="3">
        <v>995</v>
      </c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R1022" s="1"/>
      <c r="S1022" s="1"/>
      <c r="U1022" s="1"/>
      <c r="V1022" s="1"/>
      <c r="X1022" s="1"/>
      <c r="Y1022" s="1"/>
    </row>
    <row r="1023" spans="2:25" x14ac:dyDescent="0.25">
      <c r="B1023" s="3">
        <v>996</v>
      </c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R1023" s="1"/>
      <c r="S1023" s="1"/>
      <c r="U1023" s="1"/>
      <c r="V1023" s="1"/>
      <c r="X1023" s="1"/>
      <c r="Y1023" s="1"/>
    </row>
    <row r="1024" spans="2:25" x14ac:dyDescent="0.25">
      <c r="B1024" s="3">
        <v>997</v>
      </c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R1024" s="1"/>
      <c r="S1024" s="1"/>
      <c r="U1024" s="1"/>
      <c r="V1024" s="1"/>
      <c r="X1024" s="1"/>
      <c r="Y1024" s="1"/>
    </row>
    <row r="1025" spans="2:25" x14ac:dyDescent="0.25">
      <c r="B1025" s="3">
        <v>998</v>
      </c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R1025" s="1"/>
      <c r="S1025" s="1"/>
      <c r="U1025" s="1"/>
      <c r="V1025" s="1"/>
      <c r="X1025" s="1"/>
      <c r="Y1025" s="1"/>
    </row>
    <row r="1026" spans="2:25" x14ac:dyDescent="0.25">
      <c r="B1026" s="3">
        <v>999</v>
      </c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R1026" s="1"/>
      <c r="S1026" s="1"/>
      <c r="U1026" s="1"/>
      <c r="V1026" s="1"/>
      <c r="X1026" s="1"/>
      <c r="Y1026" s="1"/>
    </row>
    <row r="1027" spans="2:25" x14ac:dyDescent="0.25">
      <c r="B1027" s="3">
        <v>1000</v>
      </c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R1027" s="1"/>
      <c r="S1027" s="1"/>
      <c r="U1027" s="1"/>
      <c r="V1027" s="1"/>
      <c r="X1027" s="1"/>
      <c r="Y1027" s="1"/>
    </row>
    <row r="1028" spans="2:25" x14ac:dyDescent="0.25">
      <c r="B1028" s="3">
        <v>1001</v>
      </c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R1028" s="1"/>
      <c r="S1028" s="1"/>
      <c r="U1028" s="1"/>
      <c r="V1028" s="1"/>
      <c r="X1028" s="1"/>
      <c r="Y1028" s="1"/>
    </row>
    <row r="1029" spans="2:25" x14ac:dyDescent="0.25">
      <c r="B1029" s="3">
        <v>1002</v>
      </c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R1029" s="1"/>
      <c r="S1029" s="1"/>
      <c r="U1029" s="1"/>
      <c r="V1029" s="1"/>
      <c r="X1029" s="1"/>
      <c r="Y1029" s="1"/>
    </row>
    <row r="1030" spans="2:25" x14ac:dyDescent="0.25">
      <c r="B1030" s="3">
        <v>1003</v>
      </c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R1030" s="1"/>
      <c r="S1030" s="1"/>
      <c r="U1030" s="1"/>
      <c r="V1030" s="1"/>
      <c r="X1030" s="1"/>
      <c r="Y1030" s="1"/>
    </row>
    <row r="1031" spans="2:25" x14ac:dyDescent="0.25">
      <c r="B1031" s="3">
        <v>1004</v>
      </c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R1031" s="1"/>
      <c r="S1031" s="1"/>
      <c r="U1031" s="1"/>
      <c r="V1031" s="1"/>
      <c r="X1031" s="1"/>
      <c r="Y1031" s="1"/>
    </row>
    <row r="1032" spans="2:25" x14ac:dyDescent="0.25">
      <c r="B1032" s="3">
        <v>1005</v>
      </c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R1032" s="1"/>
      <c r="S1032" s="1"/>
      <c r="U1032" s="1"/>
      <c r="V1032" s="1"/>
      <c r="X1032" s="1"/>
      <c r="Y1032" s="1"/>
    </row>
    <row r="1033" spans="2:25" x14ac:dyDescent="0.25">
      <c r="B1033" s="3">
        <v>1006</v>
      </c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R1033" s="1"/>
      <c r="S1033" s="1"/>
      <c r="U1033" s="1"/>
      <c r="V1033" s="1"/>
      <c r="X1033" s="1"/>
      <c r="Y1033" s="1"/>
    </row>
    <row r="1034" spans="2:25" x14ac:dyDescent="0.25">
      <c r="B1034" s="3">
        <v>1007</v>
      </c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R1034" s="1"/>
      <c r="S1034" s="1"/>
      <c r="U1034" s="1"/>
      <c r="V1034" s="1"/>
      <c r="X1034" s="1"/>
      <c r="Y1034" s="1"/>
    </row>
    <row r="1035" spans="2:25" x14ac:dyDescent="0.25">
      <c r="B1035" s="3">
        <v>1008</v>
      </c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R1035" s="1"/>
      <c r="S1035" s="1"/>
      <c r="U1035" s="1"/>
      <c r="V1035" s="1"/>
      <c r="X1035" s="1"/>
      <c r="Y1035" s="1"/>
    </row>
    <row r="1036" spans="2:25" x14ac:dyDescent="0.25">
      <c r="B1036" s="3">
        <v>1009</v>
      </c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R1036" s="1"/>
      <c r="S1036" s="1"/>
      <c r="U1036" s="1"/>
      <c r="V1036" s="1"/>
      <c r="X1036" s="1"/>
      <c r="Y1036" s="1"/>
    </row>
    <row r="1037" spans="2:25" x14ac:dyDescent="0.25">
      <c r="B1037" s="3">
        <v>1010</v>
      </c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R1037" s="1"/>
      <c r="S1037" s="1"/>
      <c r="U1037" s="1"/>
      <c r="V1037" s="1"/>
      <c r="X1037" s="1"/>
      <c r="Y1037" s="1"/>
    </row>
    <row r="1038" spans="2:25" x14ac:dyDescent="0.25">
      <c r="B1038" s="3">
        <v>1011</v>
      </c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R1038" s="1"/>
      <c r="S1038" s="1"/>
      <c r="U1038" s="1"/>
      <c r="V1038" s="1"/>
      <c r="X1038" s="1"/>
      <c r="Y1038" s="1"/>
    </row>
    <row r="1039" spans="2:25" x14ac:dyDescent="0.25">
      <c r="B1039" s="3">
        <v>1012</v>
      </c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R1039" s="1"/>
      <c r="S1039" s="1"/>
      <c r="U1039" s="1"/>
      <c r="V1039" s="1"/>
      <c r="X1039" s="1"/>
      <c r="Y1039" s="1"/>
    </row>
    <row r="1040" spans="2:25" x14ac:dyDescent="0.25">
      <c r="B1040" s="3">
        <v>1013</v>
      </c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R1040" s="1"/>
      <c r="S1040" s="1"/>
      <c r="U1040" s="1"/>
      <c r="V1040" s="1"/>
      <c r="X1040" s="1"/>
      <c r="Y1040" s="1"/>
    </row>
    <row r="1041" spans="2:25" x14ac:dyDescent="0.25">
      <c r="B1041" s="3">
        <v>1014</v>
      </c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R1041" s="1"/>
      <c r="S1041" s="1"/>
      <c r="U1041" s="1"/>
      <c r="V1041" s="1"/>
      <c r="X1041" s="1"/>
      <c r="Y1041" s="1"/>
    </row>
    <row r="1042" spans="2:25" x14ac:dyDescent="0.25">
      <c r="B1042" s="3">
        <v>1015</v>
      </c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R1042" s="1"/>
      <c r="S1042" s="1"/>
      <c r="U1042" s="1"/>
      <c r="V1042" s="1"/>
      <c r="X1042" s="1"/>
      <c r="Y1042" s="1"/>
    </row>
    <row r="1043" spans="2:25" x14ac:dyDescent="0.25">
      <c r="B1043" s="3">
        <v>1016</v>
      </c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R1043" s="1"/>
      <c r="S1043" s="1"/>
      <c r="U1043" s="1"/>
      <c r="V1043" s="1"/>
      <c r="X1043" s="1"/>
      <c r="Y1043" s="1"/>
    </row>
    <row r="1044" spans="2:25" x14ac:dyDescent="0.25">
      <c r="B1044" s="3">
        <v>1017</v>
      </c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R1044" s="1"/>
      <c r="S1044" s="1"/>
      <c r="U1044" s="1"/>
      <c r="V1044" s="1"/>
      <c r="X1044" s="1"/>
      <c r="Y1044" s="1"/>
    </row>
    <row r="1045" spans="2:25" x14ac:dyDescent="0.25">
      <c r="B1045" s="3">
        <v>1018</v>
      </c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R1045" s="1"/>
      <c r="S1045" s="1"/>
      <c r="U1045" s="1"/>
      <c r="V1045" s="1"/>
      <c r="X1045" s="1"/>
      <c r="Y1045" s="1"/>
    </row>
    <row r="1046" spans="2:25" x14ac:dyDescent="0.25">
      <c r="B1046" s="3">
        <v>1019</v>
      </c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R1046" s="1"/>
      <c r="S1046" s="1"/>
      <c r="U1046" s="1"/>
      <c r="V1046" s="1"/>
      <c r="X1046" s="1"/>
      <c r="Y1046" s="1"/>
    </row>
    <row r="1047" spans="2:25" x14ac:dyDescent="0.25">
      <c r="B1047" s="3">
        <v>1020</v>
      </c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R1047" s="1"/>
      <c r="S1047" s="1"/>
      <c r="U1047" s="1"/>
      <c r="V1047" s="1"/>
      <c r="X1047" s="1"/>
      <c r="Y1047" s="1"/>
    </row>
    <row r="1048" spans="2:25" x14ac:dyDescent="0.25">
      <c r="B1048" s="3">
        <v>1021</v>
      </c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R1048" s="1"/>
      <c r="S1048" s="1"/>
      <c r="U1048" s="1"/>
      <c r="V1048" s="1"/>
      <c r="X1048" s="1"/>
      <c r="Y1048" s="1"/>
    </row>
    <row r="1049" spans="2:25" x14ac:dyDescent="0.25">
      <c r="B1049" s="3">
        <v>1022</v>
      </c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R1049" s="1"/>
      <c r="S1049" s="1"/>
      <c r="U1049" s="1"/>
      <c r="V1049" s="1"/>
      <c r="X1049" s="1"/>
      <c r="Y1049" s="1"/>
    </row>
    <row r="1050" spans="2:25" x14ac:dyDescent="0.25">
      <c r="B1050" s="3">
        <v>1023</v>
      </c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R1050" s="1"/>
      <c r="S1050" s="1"/>
      <c r="U1050" s="1"/>
      <c r="V1050" s="1"/>
      <c r="X1050" s="1"/>
      <c r="Y1050" s="1"/>
    </row>
    <row r="1051" spans="2:25" x14ac:dyDescent="0.25">
      <c r="B1051" s="3">
        <v>1024</v>
      </c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R1051" s="1"/>
      <c r="S1051" s="1"/>
      <c r="U1051" s="1"/>
      <c r="V1051" s="1"/>
      <c r="X1051" s="1"/>
      <c r="Y1051" s="1"/>
    </row>
    <row r="1052" spans="2:25" x14ac:dyDescent="0.25">
      <c r="B1052" s="3">
        <v>1025</v>
      </c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R1052" s="1"/>
      <c r="S1052" s="1"/>
      <c r="U1052" s="1"/>
      <c r="V1052" s="1"/>
      <c r="X1052" s="1"/>
      <c r="Y1052" s="1"/>
    </row>
    <row r="1053" spans="2:25" x14ac:dyDescent="0.25">
      <c r="B1053" s="3">
        <v>1026</v>
      </c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R1053" s="1"/>
      <c r="S1053" s="1"/>
      <c r="U1053" s="1"/>
      <c r="V1053" s="1"/>
      <c r="X1053" s="1"/>
      <c r="Y1053" s="1"/>
    </row>
    <row r="1054" spans="2:25" x14ac:dyDescent="0.25">
      <c r="B1054" s="3">
        <v>1027</v>
      </c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R1054" s="1"/>
      <c r="S1054" s="1"/>
      <c r="U1054" s="1"/>
      <c r="V1054" s="1"/>
      <c r="X1054" s="1"/>
      <c r="Y1054" s="1"/>
    </row>
    <row r="1055" spans="2:25" x14ac:dyDescent="0.25">
      <c r="B1055" s="3">
        <v>1028</v>
      </c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R1055" s="1"/>
      <c r="S1055" s="1"/>
      <c r="U1055" s="1"/>
      <c r="V1055" s="1"/>
      <c r="X1055" s="1"/>
      <c r="Y1055" s="1"/>
    </row>
    <row r="1056" spans="2:25" x14ac:dyDescent="0.25">
      <c r="B1056" s="3">
        <v>1029</v>
      </c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R1056" s="1"/>
      <c r="S1056" s="1"/>
      <c r="U1056" s="1"/>
      <c r="V1056" s="1"/>
      <c r="X1056" s="1"/>
      <c r="Y1056" s="1"/>
    </row>
    <row r="1057" spans="2:25" x14ac:dyDescent="0.25">
      <c r="B1057" s="3">
        <v>1030</v>
      </c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R1057" s="1"/>
      <c r="S1057" s="1"/>
      <c r="U1057" s="1"/>
      <c r="V1057" s="1"/>
      <c r="X1057" s="1"/>
      <c r="Y1057" s="1"/>
    </row>
    <row r="1058" spans="2:25" x14ac:dyDescent="0.25">
      <c r="B1058" s="3">
        <v>1031</v>
      </c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R1058" s="1"/>
      <c r="S1058" s="1"/>
      <c r="U1058" s="1"/>
      <c r="V1058" s="1"/>
      <c r="X1058" s="1"/>
      <c r="Y1058" s="1"/>
    </row>
    <row r="1059" spans="2:25" x14ac:dyDescent="0.25">
      <c r="B1059" s="3">
        <v>1032</v>
      </c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R1059" s="1"/>
      <c r="S1059" s="1"/>
      <c r="U1059" s="1"/>
      <c r="V1059" s="1"/>
      <c r="X1059" s="1"/>
      <c r="Y1059" s="1"/>
    </row>
    <row r="1060" spans="2:25" x14ac:dyDescent="0.25">
      <c r="B1060" s="3">
        <v>1033</v>
      </c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R1060" s="1"/>
      <c r="S1060" s="1"/>
      <c r="U1060" s="1"/>
      <c r="V1060" s="1"/>
      <c r="X1060" s="1"/>
      <c r="Y1060" s="1"/>
    </row>
    <row r="1061" spans="2:25" x14ac:dyDescent="0.25">
      <c r="B1061" s="3">
        <v>1034</v>
      </c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R1061" s="1"/>
      <c r="S1061" s="1"/>
      <c r="U1061" s="1"/>
      <c r="V1061" s="1"/>
      <c r="X1061" s="1"/>
      <c r="Y1061" s="1"/>
    </row>
    <row r="1062" spans="2:25" x14ac:dyDescent="0.25">
      <c r="B1062" s="3">
        <v>1035</v>
      </c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R1062" s="1"/>
      <c r="S1062" s="1"/>
      <c r="U1062" s="1"/>
      <c r="V1062" s="1"/>
      <c r="X1062" s="1"/>
      <c r="Y1062" s="1"/>
    </row>
    <row r="1063" spans="2:25" x14ac:dyDescent="0.25">
      <c r="B1063" s="3">
        <v>1036</v>
      </c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R1063" s="1"/>
      <c r="S1063" s="1"/>
      <c r="U1063" s="1"/>
      <c r="V1063" s="1"/>
      <c r="X1063" s="1"/>
      <c r="Y1063" s="1"/>
    </row>
    <row r="1064" spans="2:25" x14ac:dyDescent="0.25">
      <c r="B1064" s="3">
        <v>1037</v>
      </c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R1064" s="1"/>
      <c r="S1064" s="1"/>
      <c r="U1064" s="1"/>
      <c r="V1064" s="1"/>
      <c r="X1064" s="1"/>
      <c r="Y1064" s="1"/>
    </row>
    <row r="1065" spans="2:25" x14ac:dyDescent="0.25">
      <c r="B1065" s="3">
        <v>1038</v>
      </c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R1065" s="1"/>
      <c r="S1065" s="1"/>
      <c r="U1065" s="1"/>
      <c r="V1065" s="1"/>
      <c r="X1065" s="1"/>
      <c r="Y1065" s="1"/>
    </row>
    <row r="1066" spans="2:25" x14ac:dyDescent="0.25">
      <c r="B1066" s="3">
        <v>1039</v>
      </c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R1066" s="1"/>
      <c r="S1066" s="1"/>
      <c r="U1066" s="1"/>
      <c r="V1066" s="1"/>
      <c r="X1066" s="1"/>
      <c r="Y1066" s="1"/>
    </row>
    <row r="1067" spans="2:25" x14ac:dyDescent="0.25">
      <c r="B1067" s="3">
        <v>1040</v>
      </c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R1067" s="1"/>
      <c r="S1067" s="1"/>
      <c r="U1067" s="1"/>
      <c r="V1067" s="1"/>
      <c r="X1067" s="1"/>
      <c r="Y1067" s="1"/>
    </row>
    <row r="1068" spans="2:25" x14ac:dyDescent="0.25">
      <c r="B1068" s="3">
        <v>1041</v>
      </c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R1068" s="1"/>
      <c r="S1068" s="1"/>
      <c r="U1068" s="1"/>
      <c r="V1068" s="1"/>
      <c r="X1068" s="1"/>
      <c r="Y1068" s="1"/>
    </row>
    <row r="1069" spans="2:25" x14ac:dyDescent="0.25">
      <c r="B1069" s="3">
        <v>1042</v>
      </c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R1069" s="1"/>
      <c r="S1069" s="1"/>
      <c r="U1069" s="1"/>
      <c r="V1069" s="1"/>
      <c r="X1069" s="1"/>
      <c r="Y1069" s="1"/>
    </row>
    <row r="1070" spans="2:25" x14ac:dyDescent="0.25">
      <c r="B1070" s="3">
        <v>1043</v>
      </c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R1070" s="1"/>
      <c r="S1070" s="1"/>
      <c r="U1070" s="1"/>
      <c r="V1070" s="1"/>
      <c r="X1070" s="1"/>
      <c r="Y1070" s="1"/>
    </row>
    <row r="1071" spans="2:25" x14ac:dyDescent="0.25">
      <c r="B1071" s="3">
        <v>1044</v>
      </c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R1071" s="1"/>
      <c r="S1071" s="1"/>
      <c r="U1071" s="1"/>
      <c r="V1071" s="1"/>
      <c r="X1071" s="1"/>
      <c r="Y1071" s="1"/>
    </row>
    <row r="1072" spans="2:25" x14ac:dyDescent="0.25">
      <c r="B1072" s="3">
        <v>1045</v>
      </c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R1072" s="1"/>
      <c r="S1072" s="1"/>
      <c r="U1072" s="1"/>
      <c r="V1072" s="1"/>
      <c r="X1072" s="1"/>
      <c r="Y1072" s="1"/>
    </row>
    <row r="1073" spans="2:25" x14ac:dyDescent="0.25">
      <c r="B1073" s="3">
        <v>1046</v>
      </c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R1073" s="1"/>
      <c r="S1073" s="1"/>
      <c r="U1073" s="1"/>
      <c r="V1073" s="1"/>
      <c r="X1073" s="1"/>
      <c r="Y1073" s="1"/>
    </row>
    <row r="1074" spans="2:25" x14ac:dyDescent="0.25">
      <c r="B1074" s="3">
        <v>1047</v>
      </c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R1074" s="1"/>
      <c r="S1074" s="1"/>
      <c r="U1074" s="1"/>
      <c r="V1074" s="1"/>
      <c r="X1074" s="1"/>
      <c r="Y1074" s="1"/>
    </row>
    <row r="1075" spans="2:25" x14ac:dyDescent="0.25">
      <c r="B1075" s="3">
        <v>1048</v>
      </c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R1075" s="1"/>
      <c r="S1075" s="1"/>
      <c r="U1075" s="1"/>
      <c r="V1075" s="1"/>
      <c r="X1075" s="1"/>
      <c r="Y1075" s="1"/>
    </row>
    <row r="1076" spans="2:25" x14ac:dyDescent="0.25">
      <c r="B1076" s="3">
        <v>1049</v>
      </c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R1076" s="1"/>
      <c r="S1076" s="1"/>
      <c r="U1076" s="1"/>
      <c r="V1076" s="1"/>
      <c r="X1076" s="1"/>
      <c r="Y1076" s="1"/>
    </row>
    <row r="1077" spans="2:25" x14ac:dyDescent="0.25">
      <c r="B1077" s="3">
        <v>1050</v>
      </c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R1077" s="1"/>
      <c r="S1077" s="1"/>
      <c r="U1077" s="1"/>
      <c r="V1077" s="1"/>
      <c r="X1077" s="1"/>
      <c r="Y1077" s="1"/>
    </row>
    <row r="1078" spans="2:25" x14ac:dyDescent="0.25">
      <c r="B1078" s="3">
        <v>1051</v>
      </c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R1078" s="1"/>
      <c r="S1078" s="1"/>
      <c r="U1078" s="1"/>
      <c r="V1078" s="1"/>
      <c r="X1078" s="1"/>
      <c r="Y1078" s="1"/>
    </row>
    <row r="1079" spans="2:25" x14ac:dyDescent="0.25">
      <c r="B1079" s="3">
        <v>1052</v>
      </c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R1079" s="1"/>
      <c r="S1079" s="1"/>
      <c r="U1079" s="1"/>
      <c r="V1079" s="1"/>
      <c r="X1079" s="1"/>
      <c r="Y1079" s="1"/>
    </row>
    <row r="1080" spans="2:25" x14ac:dyDescent="0.25">
      <c r="B1080" s="3">
        <v>1053</v>
      </c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18"/>
      <c r="R1080" s="1"/>
      <c r="S1080" s="1"/>
      <c r="U1080" s="1"/>
      <c r="V1080" s="1"/>
      <c r="X1080" s="1"/>
      <c r="Y1080" s="1"/>
    </row>
    <row r="1081" spans="2:25" x14ac:dyDescent="0.25">
      <c r="B1081" s="3">
        <v>1054</v>
      </c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R1081" s="1"/>
      <c r="S1081" s="1"/>
      <c r="U1081" s="1"/>
      <c r="V1081" s="1"/>
      <c r="X1081" s="1"/>
      <c r="Y1081" s="1"/>
    </row>
    <row r="1082" spans="2:25" x14ac:dyDescent="0.25">
      <c r="B1082" s="3">
        <v>1055</v>
      </c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18"/>
      <c r="R1082" s="1"/>
      <c r="S1082" s="1"/>
      <c r="U1082" s="1"/>
      <c r="V1082" s="1"/>
      <c r="X1082" s="1"/>
      <c r="Y1082" s="1"/>
    </row>
    <row r="1083" spans="2:25" x14ac:dyDescent="0.25">
      <c r="B1083" s="3">
        <v>1056</v>
      </c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18"/>
      <c r="R1083" s="1"/>
      <c r="S1083" s="1"/>
      <c r="U1083" s="1"/>
      <c r="V1083" s="1"/>
      <c r="X1083" s="1"/>
      <c r="Y1083" s="1"/>
    </row>
    <row r="1084" spans="2:25" x14ac:dyDescent="0.25">
      <c r="B1084" s="3">
        <v>1057</v>
      </c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  <c r="R1084" s="1"/>
      <c r="S1084" s="1"/>
      <c r="U1084" s="1"/>
      <c r="V1084" s="1"/>
      <c r="X1084" s="1"/>
      <c r="Y1084" s="1"/>
    </row>
    <row r="1085" spans="2:25" x14ac:dyDescent="0.25">
      <c r="B1085" s="3">
        <v>1058</v>
      </c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R1085" s="1"/>
      <c r="S1085" s="1"/>
      <c r="U1085" s="1"/>
      <c r="V1085" s="1"/>
      <c r="X1085" s="1"/>
      <c r="Y1085" s="1"/>
    </row>
    <row r="1086" spans="2:25" x14ac:dyDescent="0.25">
      <c r="B1086" s="3">
        <v>1059</v>
      </c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R1086" s="1"/>
      <c r="S1086" s="1"/>
      <c r="U1086" s="1"/>
      <c r="V1086" s="1"/>
      <c r="X1086" s="1"/>
      <c r="Y1086" s="1"/>
    </row>
    <row r="1087" spans="2:25" x14ac:dyDescent="0.25">
      <c r="B1087" s="3">
        <v>1060</v>
      </c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R1087" s="1"/>
      <c r="S1087" s="1"/>
      <c r="U1087" s="1"/>
      <c r="V1087" s="1"/>
      <c r="X1087" s="1"/>
      <c r="Y1087" s="1"/>
    </row>
    <row r="1088" spans="2:25" x14ac:dyDescent="0.25">
      <c r="B1088" s="3">
        <v>1061</v>
      </c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R1088" s="1"/>
      <c r="S1088" s="1"/>
      <c r="U1088" s="1"/>
      <c r="V1088" s="1"/>
      <c r="X1088" s="1"/>
      <c r="Y1088" s="1"/>
    </row>
    <row r="1089" spans="2:25" x14ac:dyDescent="0.25">
      <c r="B1089" s="3">
        <v>1062</v>
      </c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18"/>
      <c r="R1089" s="1"/>
      <c r="S1089" s="1"/>
      <c r="U1089" s="1"/>
      <c r="V1089" s="1"/>
      <c r="X1089" s="1"/>
      <c r="Y1089" s="1"/>
    </row>
    <row r="1090" spans="2:25" x14ac:dyDescent="0.25">
      <c r="B1090" s="3">
        <v>1063</v>
      </c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R1090" s="1"/>
      <c r="S1090" s="1"/>
      <c r="U1090" s="1"/>
      <c r="V1090" s="1"/>
      <c r="X1090" s="1"/>
      <c r="Y1090" s="1"/>
    </row>
    <row r="1091" spans="2:25" x14ac:dyDescent="0.25">
      <c r="B1091" s="3">
        <v>1064</v>
      </c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18"/>
      <c r="R1091" s="1"/>
      <c r="S1091" s="1"/>
      <c r="U1091" s="1"/>
      <c r="V1091" s="1"/>
      <c r="X1091" s="1"/>
      <c r="Y1091" s="1"/>
    </row>
    <row r="1092" spans="2:25" x14ac:dyDescent="0.25">
      <c r="B1092" s="3">
        <v>1065</v>
      </c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R1092" s="1"/>
      <c r="S1092" s="1"/>
      <c r="U1092" s="1"/>
      <c r="V1092" s="1"/>
      <c r="X1092" s="1"/>
      <c r="Y1092" s="1"/>
    </row>
    <row r="1093" spans="2:25" x14ac:dyDescent="0.25">
      <c r="B1093" s="3">
        <v>1066</v>
      </c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R1093" s="1"/>
      <c r="S1093" s="1"/>
      <c r="U1093" s="1"/>
      <c r="V1093" s="1"/>
      <c r="X1093" s="1"/>
      <c r="Y1093" s="1"/>
    </row>
    <row r="1094" spans="2:25" x14ac:dyDescent="0.25">
      <c r="B1094" s="3">
        <v>1067</v>
      </c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R1094" s="1"/>
      <c r="S1094" s="1"/>
      <c r="U1094" s="1"/>
      <c r="V1094" s="1"/>
      <c r="X1094" s="1"/>
      <c r="Y1094" s="1"/>
    </row>
    <row r="1095" spans="2:25" x14ac:dyDescent="0.25">
      <c r="B1095" s="3">
        <v>1068</v>
      </c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18"/>
      <c r="R1095" s="1"/>
      <c r="S1095" s="1"/>
      <c r="U1095" s="1"/>
      <c r="V1095" s="1"/>
      <c r="X1095" s="1"/>
      <c r="Y1095" s="1"/>
    </row>
    <row r="1096" spans="2:25" x14ac:dyDescent="0.25">
      <c r="B1096" s="3">
        <v>1069</v>
      </c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R1096" s="1"/>
      <c r="S1096" s="1"/>
      <c r="U1096" s="1"/>
      <c r="V1096" s="1"/>
      <c r="X1096" s="1"/>
      <c r="Y1096" s="1"/>
    </row>
    <row r="1097" spans="2:25" x14ac:dyDescent="0.25">
      <c r="B1097" s="3">
        <v>1070</v>
      </c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R1097" s="1"/>
      <c r="S1097" s="1"/>
      <c r="U1097" s="1"/>
      <c r="V1097" s="1"/>
      <c r="X1097" s="1"/>
      <c r="Y1097" s="1"/>
    </row>
    <row r="1098" spans="2:25" x14ac:dyDescent="0.25">
      <c r="B1098" s="3">
        <v>1071</v>
      </c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18"/>
      <c r="R1098" s="1"/>
      <c r="S1098" s="1"/>
      <c r="U1098" s="1"/>
      <c r="V1098" s="1"/>
      <c r="X1098" s="1"/>
      <c r="Y1098" s="1"/>
    </row>
    <row r="1099" spans="2:25" x14ac:dyDescent="0.25">
      <c r="B1099" s="3">
        <v>1072</v>
      </c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R1099" s="1"/>
      <c r="S1099" s="1"/>
      <c r="U1099" s="1"/>
      <c r="V1099" s="1"/>
      <c r="X1099" s="1"/>
      <c r="Y1099" s="1"/>
    </row>
    <row r="1100" spans="2:25" x14ac:dyDescent="0.25">
      <c r="B1100" s="3">
        <v>1073</v>
      </c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R1100" s="1"/>
      <c r="S1100" s="1"/>
      <c r="U1100" s="1"/>
      <c r="V1100" s="1"/>
      <c r="X1100" s="1"/>
      <c r="Y1100" s="1"/>
    </row>
    <row r="1101" spans="2:25" x14ac:dyDescent="0.25">
      <c r="B1101" s="3">
        <v>1074</v>
      </c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R1101" s="1"/>
      <c r="S1101" s="1"/>
      <c r="U1101" s="1"/>
      <c r="V1101" s="1"/>
      <c r="X1101" s="1"/>
      <c r="Y1101" s="1"/>
    </row>
    <row r="1102" spans="2:25" x14ac:dyDescent="0.25">
      <c r="B1102" s="3">
        <v>1075</v>
      </c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R1102" s="1"/>
      <c r="S1102" s="1"/>
      <c r="U1102" s="1"/>
      <c r="V1102" s="1"/>
      <c r="X1102" s="1"/>
      <c r="Y1102" s="1"/>
    </row>
    <row r="1103" spans="2:25" x14ac:dyDescent="0.25">
      <c r="B1103" s="3">
        <v>1076</v>
      </c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R1103" s="1"/>
      <c r="S1103" s="1"/>
      <c r="U1103" s="1"/>
      <c r="V1103" s="1"/>
      <c r="X1103" s="1"/>
      <c r="Y1103" s="1"/>
    </row>
    <row r="1104" spans="2:25" x14ac:dyDescent="0.25">
      <c r="B1104" s="3">
        <v>1077</v>
      </c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R1104" s="1"/>
      <c r="S1104" s="1"/>
      <c r="U1104" s="1"/>
      <c r="V1104" s="1"/>
      <c r="X1104" s="1"/>
      <c r="Y1104" s="1"/>
    </row>
    <row r="1105" spans="2:25" x14ac:dyDescent="0.25">
      <c r="B1105" s="3">
        <v>1078</v>
      </c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18"/>
      <c r="R1105" s="1"/>
      <c r="S1105" s="1"/>
      <c r="U1105" s="1"/>
      <c r="V1105" s="1"/>
      <c r="X1105" s="1"/>
      <c r="Y1105" s="1"/>
    </row>
    <row r="1106" spans="2:25" x14ac:dyDescent="0.25">
      <c r="B1106" s="3">
        <v>1079</v>
      </c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18"/>
      <c r="R1106" s="1"/>
      <c r="S1106" s="1"/>
      <c r="U1106" s="1"/>
      <c r="V1106" s="1"/>
      <c r="X1106" s="1"/>
      <c r="Y1106" s="1"/>
    </row>
    <row r="1107" spans="2:25" x14ac:dyDescent="0.25">
      <c r="B1107" s="3">
        <v>1080</v>
      </c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R1107" s="1"/>
      <c r="S1107" s="1"/>
      <c r="U1107" s="1"/>
      <c r="V1107" s="1"/>
      <c r="X1107" s="1"/>
      <c r="Y1107" s="1"/>
    </row>
    <row r="1108" spans="2:25" x14ac:dyDescent="0.25">
      <c r="B1108" s="3">
        <v>1081</v>
      </c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R1108" s="1"/>
      <c r="S1108" s="1"/>
      <c r="U1108" s="1"/>
      <c r="V1108" s="1"/>
      <c r="X1108" s="1"/>
      <c r="Y1108" s="1"/>
    </row>
    <row r="1109" spans="2:25" x14ac:dyDescent="0.25">
      <c r="B1109" s="3">
        <v>1082</v>
      </c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R1109" s="1"/>
      <c r="S1109" s="1"/>
      <c r="U1109" s="1"/>
      <c r="V1109" s="1"/>
      <c r="X1109" s="1"/>
      <c r="Y1109" s="1"/>
    </row>
    <row r="1110" spans="2:25" x14ac:dyDescent="0.25">
      <c r="B1110" s="3">
        <v>1083</v>
      </c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R1110" s="1"/>
      <c r="S1110" s="1"/>
      <c r="U1110" s="1"/>
      <c r="V1110" s="1"/>
      <c r="X1110" s="1"/>
      <c r="Y1110" s="1"/>
    </row>
    <row r="1111" spans="2:25" x14ac:dyDescent="0.25">
      <c r="B1111" s="3">
        <v>1084</v>
      </c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R1111" s="1"/>
      <c r="S1111" s="1"/>
      <c r="U1111" s="1"/>
      <c r="V1111" s="1"/>
      <c r="X1111" s="1"/>
      <c r="Y1111" s="1"/>
    </row>
    <row r="1112" spans="2:25" x14ac:dyDescent="0.25">
      <c r="B1112" s="3">
        <v>1085</v>
      </c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R1112" s="1"/>
      <c r="S1112" s="1"/>
      <c r="U1112" s="1"/>
      <c r="V1112" s="1"/>
      <c r="X1112" s="1"/>
      <c r="Y1112" s="1"/>
    </row>
    <row r="1113" spans="2:25" x14ac:dyDescent="0.25">
      <c r="B1113" s="3">
        <v>1086</v>
      </c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R1113" s="1"/>
      <c r="S1113" s="1"/>
      <c r="U1113" s="1"/>
      <c r="V1113" s="1"/>
      <c r="X1113" s="1"/>
      <c r="Y1113" s="1"/>
    </row>
    <row r="1114" spans="2:25" x14ac:dyDescent="0.25">
      <c r="B1114" s="3">
        <v>1087</v>
      </c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R1114" s="1"/>
      <c r="S1114" s="1"/>
      <c r="U1114" s="1"/>
      <c r="V1114" s="1"/>
      <c r="X1114" s="1"/>
      <c r="Y1114" s="1"/>
    </row>
    <row r="1115" spans="2:25" x14ac:dyDescent="0.25">
      <c r="B1115" s="3">
        <v>1088</v>
      </c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R1115" s="1"/>
      <c r="S1115" s="1"/>
      <c r="U1115" s="1"/>
      <c r="V1115" s="1"/>
      <c r="X1115" s="1"/>
      <c r="Y1115" s="1"/>
    </row>
    <row r="1116" spans="2:25" x14ac:dyDescent="0.25">
      <c r="B1116" s="3">
        <v>1089</v>
      </c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R1116" s="1"/>
      <c r="S1116" s="1"/>
      <c r="U1116" s="1"/>
      <c r="V1116" s="1"/>
      <c r="X1116" s="1"/>
      <c r="Y1116" s="1"/>
    </row>
    <row r="1117" spans="2:25" x14ac:dyDescent="0.25">
      <c r="B1117" s="3">
        <v>1090</v>
      </c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R1117" s="1"/>
      <c r="S1117" s="1"/>
      <c r="U1117" s="1"/>
      <c r="V1117" s="1"/>
      <c r="X1117" s="1"/>
      <c r="Y1117" s="1"/>
    </row>
    <row r="1118" spans="2:25" x14ac:dyDescent="0.25">
      <c r="B1118" s="3">
        <v>1091</v>
      </c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R1118" s="1"/>
      <c r="S1118" s="1"/>
      <c r="U1118" s="1"/>
      <c r="V1118" s="1"/>
      <c r="X1118" s="1"/>
      <c r="Y1118" s="1"/>
    </row>
    <row r="1119" spans="2:25" x14ac:dyDescent="0.25">
      <c r="B1119" s="3">
        <v>1092</v>
      </c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R1119" s="1"/>
      <c r="S1119" s="1"/>
      <c r="U1119" s="1"/>
      <c r="V1119" s="1"/>
      <c r="X1119" s="1"/>
      <c r="Y1119" s="1"/>
    </row>
    <row r="1120" spans="2:25" x14ac:dyDescent="0.25">
      <c r="B1120" s="3">
        <v>1093</v>
      </c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R1120" s="1"/>
      <c r="S1120" s="1"/>
      <c r="U1120" s="1"/>
      <c r="V1120" s="1"/>
      <c r="X1120" s="1"/>
      <c r="Y1120" s="1"/>
    </row>
    <row r="1121" spans="2:25" x14ac:dyDescent="0.25">
      <c r="B1121" s="3">
        <v>1094</v>
      </c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R1121" s="1"/>
      <c r="S1121" s="1"/>
      <c r="U1121" s="1"/>
      <c r="V1121" s="1"/>
      <c r="X1121" s="1"/>
      <c r="Y1121" s="1"/>
    </row>
    <row r="1122" spans="2:25" x14ac:dyDescent="0.25">
      <c r="B1122" s="3">
        <v>1095</v>
      </c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R1122" s="1"/>
      <c r="S1122" s="1"/>
      <c r="U1122" s="1"/>
      <c r="V1122" s="1"/>
      <c r="X1122" s="1"/>
      <c r="Y1122" s="1"/>
    </row>
    <row r="1123" spans="2:25" x14ac:dyDescent="0.25">
      <c r="B1123" s="3">
        <v>1096</v>
      </c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R1123" s="1"/>
      <c r="S1123" s="1"/>
      <c r="U1123" s="1"/>
      <c r="V1123" s="1"/>
      <c r="X1123" s="1"/>
      <c r="Y1123" s="1"/>
    </row>
    <row r="1124" spans="2:25" x14ac:dyDescent="0.25">
      <c r="B1124" s="3">
        <v>1097</v>
      </c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R1124" s="1"/>
      <c r="S1124" s="1"/>
      <c r="U1124" s="1"/>
      <c r="V1124" s="1"/>
      <c r="X1124" s="1"/>
      <c r="Y1124" s="1"/>
    </row>
    <row r="1125" spans="2:25" x14ac:dyDescent="0.25">
      <c r="B1125" s="3">
        <v>1098</v>
      </c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R1125" s="1"/>
      <c r="S1125" s="1"/>
      <c r="U1125" s="1"/>
      <c r="V1125" s="1"/>
      <c r="X1125" s="1"/>
      <c r="Y1125" s="1"/>
    </row>
    <row r="1126" spans="2:25" x14ac:dyDescent="0.25">
      <c r="B1126" s="3">
        <v>1099</v>
      </c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R1126" s="1"/>
      <c r="S1126" s="1"/>
      <c r="U1126" s="1"/>
      <c r="V1126" s="1"/>
      <c r="X1126" s="1"/>
      <c r="Y1126" s="1"/>
    </row>
    <row r="1127" spans="2:25" x14ac:dyDescent="0.25">
      <c r="B1127" s="3">
        <v>1100</v>
      </c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18"/>
      <c r="R1127" s="1"/>
      <c r="S1127" s="1"/>
      <c r="U1127" s="1"/>
      <c r="V1127" s="1"/>
      <c r="X1127" s="1"/>
      <c r="Y1127" s="1"/>
    </row>
    <row r="1128" spans="2:25" x14ac:dyDescent="0.25">
      <c r="B1128" s="3">
        <v>1101</v>
      </c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18"/>
      <c r="R1128" s="1"/>
      <c r="S1128" s="1"/>
      <c r="U1128" s="1"/>
      <c r="V1128" s="1"/>
      <c r="X1128" s="1"/>
      <c r="Y1128" s="1"/>
    </row>
    <row r="1129" spans="2:25" x14ac:dyDescent="0.25">
      <c r="B1129" s="3">
        <v>1102</v>
      </c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18"/>
      <c r="R1129" s="1"/>
      <c r="S1129" s="1"/>
      <c r="U1129" s="1"/>
      <c r="V1129" s="1"/>
      <c r="X1129" s="1"/>
      <c r="Y1129" s="1"/>
    </row>
    <row r="1130" spans="2:25" x14ac:dyDescent="0.25">
      <c r="B1130" s="3">
        <v>1103</v>
      </c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R1130" s="1"/>
      <c r="S1130" s="1"/>
      <c r="U1130" s="1"/>
      <c r="V1130" s="1"/>
      <c r="X1130" s="1"/>
      <c r="Y1130" s="1"/>
    </row>
    <row r="1131" spans="2:25" x14ac:dyDescent="0.25">
      <c r="B1131" s="3">
        <v>1104</v>
      </c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R1131" s="1"/>
      <c r="S1131" s="1"/>
      <c r="U1131" s="1"/>
      <c r="V1131" s="1"/>
      <c r="X1131" s="1"/>
      <c r="Y1131" s="1"/>
    </row>
    <row r="1132" spans="2:25" x14ac:dyDescent="0.25">
      <c r="B1132" s="3">
        <v>1105</v>
      </c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R1132" s="1"/>
      <c r="S1132" s="1"/>
      <c r="U1132" s="1"/>
      <c r="V1132" s="1"/>
      <c r="X1132" s="1"/>
      <c r="Y1132" s="1"/>
    </row>
    <row r="1133" spans="2:25" x14ac:dyDescent="0.25">
      <c r="B1133" s="3">
        <v>1106</v>
      </c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R1133" s="1"/>
      <c r="S1133" s="1"/>
      <c r="U1133" s="1"/>
      <c r="V1133" s="1"/>
      <c r="X1133" s="1"/>
      <c r="Y1133" s="1"/>
    </row>
    <row r="1134" spans="2:25" x14ac:dyDescent="0.25">
      <c r="B1134" s="3">
        <v>1107</v>
      </c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  <c r="R1134" s="1"/>
      <c r="S1134" s="1"/>
      <c r="U1134" s="1"/>
      <c r="V1134" s="1"/>
      <c r="X1134" s="1"/>
      <c r="Y1134" s="1"/>
    </row>
    <row r="1135" spans="2:25" x14ac:dyDescent="0.25">
      <c r="B1135" s="3">
        <v>1108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R1135" s="1"/>
      <c r="S1135" s="1"/>
      <c r="U1135" s="1"/>
      <c r="V1135" s="1"/>
      <c r="X1135" s="1"/>
      <c r="Y1135" s="1"/>
    </row>
    <row r="1136" spans="2:25" x14ac:dyDescent="0.25">
      <c r="B1136" s="3">
        <v>1109</v>
      </c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18"/>
      <c r="R1136" s="1"/>
      <c r="S1136" s="1"/>
      <c r="U1136" s="1"/>
      <c r="V1136" s="1"/>
      <c r="X1136" s="1"/>
      <c r="Y1136" s="1"/>
    </row>
    <row r="1137" spans="2:25" x14ac:dyDescent="0.25">
      <c r="B1137" s="3">
        <v>1110</v>
      </c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18"/>
      <c r="R1137" s="1"/>
      <c r="S1137" s="1"/>
      <c r="U1137" s="1"/>
      <c r="V1137" s="1"/>
      <c r="X1137" s="1"/>
      <c r="Y1137" s="1"/>
    </row>
    <row r="1138" spans="2:25" x14ac:dyDescent="0.25">
      <c r="B1138" s="3">
        <v>1111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R1138" s="1"/>
      <c r="S1138" s="1"/>
      <c r="U1138" s="1"/>
      <c r="V1138" s="1"/>
      <c r="X1138" s="1"/>
      <c r="Y1138" s="1"/>
    </row>
    <row r="1139" spans="2:25" x14ac:dyDescent="0.25">
      <c r="B1139" s="3">
        <v>1112</v>
      </c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R1139" s="1"/>
      <c r="S1139" s="1"/>
      <c r="U1139" s="1"/>
      <c r="V1139" s="1"/>
      <c r="X1139" s="1"/>
      <c r="Y1139" s="1"/>
    </row>
    <row r="1140" spans="2:25" x14ac:dyDescent="0.25">
      <c r="B1140" s="3">
        <v>1113</v>
      </c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R1140" s="1"/>
      <c r="S1140" s="1"/>
      <c r="U1140" s="1"/>
      <c r="V1140" s="1"/>
      <c r="X1140" s="1"/>
      <c r="Y1140" s="1"/>
    </row>
    <row r="1141" spans="2:25" x14ac:dyDescent="0.25">
      <c r="B1141" s="3">
        <v>1114</v>
      </c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R1141" s="1"/>
      <c r="S1141" s="1"/>
      <c r="U1141" s="1"/>
      <c r="V1141" s="1"/>
      <c r="X1141" s="1"/>
      <c r="Y1141" s="1"/>
    </row>
    <row r="1142" spans="2:25" x14ac:dyDescent="0.25">
      <c r="B1142" s="3">
        <v>1115</v>
      </c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18"/>
      <c r="R1142" s="1"/>
      <c r="S1142" s="1"/>
      <c r="U1142" s="1"/>
      <c r="V1142" s="1"/>
      <c r="X1142" s="1"/>
      <c r="Y1142" s="1"/>
    </row>
    <row r="1143" spans="2:25" x14ac:dyDescent="0.25">
      <c r="B1143" s="3">
        <v>1116</v>
      </c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18"/>
      <c r="R1143" s="1"/>
      <c r="S1143" s="1"/>
      <c r="U1143" s="1"/>
      <c r="V1143" s="1"/>
      <c r="X1143" s="1"/>
      <c r="Y1143" s="1"/>
    </row>
    <row r="1144" spans="2:25" x14ac:dyDescent="0.25">
      <c r="B1144" s="3">
        <v>1117</v>
      </c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18"/>
      <c r="R1144" s="1"/>
      <c r="S1144" s="1"/>
      <c r="U1144" s="1"/>
      <c r="V1144" s="1"/>
      <c r="X1144" s="1"/>
      <c r="Y1144" s="1"/>
    </row>
    <row r="1145" spans="2:25" x14ac:dyDescent="0.25">
      <c r="B1145" s="3">
        <v>1118</v>
      </c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R1145" s="1"/>
      <c r="S1145" s="1"/>
      <c r="U1145" s="1"/>
      <c r="V1145" s="1"/>
      <c r="X1145" s="1"/>
      <c r="Y1145" s="1"/>
    </row>
    <row r="1146" spans="2:25" x14ac:dyDescent="0.25">
      <c r="B1146" s="3">
        <v>1119</v>
      </c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R1146" s="1"/>
      <c r="S1146" s="1"/>
      <c r="U1146" s="1"/>
      <c r="V1146" s="1"/>
      <c r="X1146" s="1"/>
      <c r="Y1146" s="1"/>
    </row>
    <row r="1147" spans="2:25" x14ac:dyDescent="0.25">
      <c r="B1147" s="3">
        <v>1120</v>
      </c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R1147" s="1"/>
      <c r="S1147" s="1"/>
      <c r="U1147" s="1"/>
      <c r="V1147" s="1"/>
      <c r="X1147" s="1"/>
      <c r="Y1147" s="1"/>
    </row>
    <row r="1148" spans="2:25" x14ac:dyDescent="0.25">
      <c r="B1148" s="3">
        <v>1121</v>
      </c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18"/>
      <c r="R1148" s="1"/>
      <c r="S1148" s="1"/>
      <c r="U1148" s="1"/>
      <c r="V1148" s="1"/>
      <c r="X1148" s="1"/>
      <c r="Y1148" s="1"/>
    </row>
    <row r="1149" spans="2:25" x14ac:dyDescent="0.25">
      <c r="B1149" s="3">
        <v>1122</v>
      </c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18"/>
      <c r="R1149" s="1"/>
      <c r="S1149" s="1"/>
      <c r="U1149" s="1"/>
      <c r="V1149" s="1"/>
      <c r="X1149" s="1"/>
      <c r="Y1149" s="1"/>
    </row>
    <row r="1150" spans="2:25" x14ac:dyDescent="0.25">
      <c r="B1150" s="3">
        <v>1123</v>
      </c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18"/>
      <c r="R1150" s="1"/>
      <c r="S1150" s="1"/>
      <c r="U1150" s="1"/>
      <c r="V1150" s="1"/>
      <c r="X1150" s="1"/>
      <c r="Y1150" s="1"/>
    </row>
    <row r="1151" spans="2:25" x14ac:dyDescent="0.25">
      <c r="B1151" s="3">
        <v>1124</v>
      </c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18"/>
      <c r="R1151" s="1"/>
      <c r="S1151" s="1"/>
      <c r="U1151" s="1"/>
      <c r="V1151" s="1"/>
      <c r="X1151" s="1"/>
      <c r="Y1151" s="1"/>
    </row>
    <row r="1152" spans="2:25" x14ac:dyDescent="0.25">
      <c r="B1152" s="3">
        <v>1125</v>
      </c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R1152" s="1"/>
      <c r="S1152" s="1"/>
      <c r="U1152" s="1"/>
      <c r="V1152" s="1"/>
      <c r="X1152" s="1"/>
      <c r="Y1152" s="1"/>
    </row>
    <row r="1153" spans="2:25" x14ac:dyDescent="0.25">
      <c r="B1153" s="3">
        <v>1126</v>
      </c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R1153" s="1"/>
      <c r="S1153" s="1"/>
      <c r="U1153" s="1"/>
      <c r="V1153" s="1"/>
      <c r="X1153" s="1"/>
      <c r="Y1153" s="1"/>
    </row>
    <row r="1154" spans="2:25" x14ac:dyDescent="0.25">
      <c r="B1154" s="3">
        <v>1127</v>
      </c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18"/>
      <c r="R1154" s="1"/>
      <c r="S1154" s="1"/>
      <c r="U1154" s="1"/>
      <c r="V1154" s="1"/>
      <c r="X1154" s="1"/>
      <c r="Y1154" s="1"/>
    </row>
    <row r="1155" spans="2:25" x14ac:dyDescent="0.25">
      <c r="B1155" s="3">
        <v>1128</v>
      </c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R1155" s="1"/>
      <c r="S1155" s="1"/>
      <c r="U1155" s="1"/>
      <c r="V1155" s="1"/>
      <c r="X1155" s="1"/>
      <c r="Y1155" s="1"/>
    </row>
    <row r="1156" spans="2:25" x14ac:dyDescent="0.25">
      <c r="B1156" s="3">
        <v>1129</v>
      </c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R1156" s="1"/>
      <c r="S1156" s="1"/>
      <c r="U1156" s="1"/>
      <c r="V1156" s="1"/>
      <c r="X1156" s="1"/>
      <c r="Y1156" s="1"/>
    </row>
    <row r="1157" spans="2:25" x14ac:dyDescent="0.25">
      <c r="B1157" s="3">
        <v>1130</v>
      </c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R1157" s="1"/>
      <c r="S1157" s="1"/>
      <c r="U1157" s="1"/>
      <c r="V1157" s="1"/>
      <c r="X1157" s="1"/>
      <c r="Y1157" s="1"/>
    </row>
    <row r="1158" spans="2:25" x14ac:dyDescent="0.25">
      <c r="B1158" s="3">
        <v>1131</v>
      </c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R1158" s="1"/>
      <c r="S1158" s="1"/>
      <c r="U1158" s="1"/>
      <c r="V1158" s="1"/>
      <c r="X1158" s="1"/>
      <c r="Y1158" s="1"/>
    </row>
    <row r="1159" spans="2:25" x14ac:dyDescent="0.25">
      <c r="B1159" s="3">
        <v>1132</v>
      </c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R1159" s="1"/>
      <c r="S1159" s="1"/>
      <c r="U1159" s="1"/>
      <c r="V1159" s="1"/>
      <c r="X1159" s="1"/>
      <c r="Y1159" s="1"/>
    </row>
    <row r="1160" spans="2:25" x14ac:dyDescent="0.25">
      <c r="B1160" s="3">
        <v>1133</v>
      </c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R1160" s="1"/>
      <c r="S1160" s="1"/>
      <c r="U1160" s="1"/>
      <c r="V1160" s="1"/>
      <c r="X1160" s="1"/>
      <c r="Y1160" s="1"/>
    </row>
    <row r="1161" spans="2:25" x14ac:dyDescent="0.25">
      <c r="B1161" s="3">
        <v>1134</v>
      </c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R1161" s="1"/>
      <c r="S1161" s="1"/>
      <c r="U1161" s="1"/>
      <c r="V1161" s="1"/>
      <c r="X1161" s="1"/>
      <c r="Y1161" s="1"/>
    </row>
    <row r="1162" spans="2:25" x14ac:dyDescent="0.25">
      <c r="B1162" s="3">
        <v>1135</v>
      </c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R1162" s="1"/>
      <c r="S1162" s="1"/>
      <c r="U1162" s="1"/>
      <c r="V1162" s="1"/>
      <c r="X1162" s="1"/>
      <c r="Y1162" s="1"/>
    </row>
    <row r="1163" spans="2:25" x14ac:dyDescent="0.25">
      <c r="B1163" s="3">
        <v>1136</v>
      </c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R1163" s="1"/>
      <c r="S1163" s="1"/>
      <c r="U1163" s="1"/>
      <c r="V1163" s="1"/>
      <c r="X1163" s="1"/>
      <c r="Y1163" s="1"/>
    </row>
    <row r="1164" spans="2:25" x14ac:dyDescent="0.25">
      <c r="B1164" s="3">
        <v>1137</v>
      </c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R1164" s="1"/>
      <c r="S1164" s="1"/>
      <c r="U1164" s="1"/>
      <c r="V1164" s="1"/>
      <c r="X1164" s="1"/>
      <c r="Y1164" s="1"/>
    </row>
    <row r="1165" spans="2:25" x14ac:dyDescent="0.25">
      <c r="B1165" s="3">
        <v>1138</v>
      </c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18"/>
      <c r="R1165" s="1"/>
      <c r="S1165" s="1"/>
      <c r="U1165" s="1"/>
      <c r="V1165" s="1"/>
      <c r="X1165" s="1"/>
      <c r="Y1165" s="1"/>
    </row>
    <row r="1166" spans="2:25" x14ac:dyDescent="0.25">
      <c r="B1166" s="3">
        <v>1139</v>
      </c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/>
      <c r="R1166" s="1"/>
      <c r="S1166" s="1"/>
      <c r="U1166" s="1"/>
      <c r="V1166" s="1"/>
      <c r="X1166" s="1"/>
      <c r="Y1166" s="1"/>
    </row>
    <row r="1167" spans="2:25" x14ac:dyDescent="0.25">
      <c r="B1167" s="3">
        <v>1140</v>
      </c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R1167" s="1"/>
      <c r="S1167" s="1"/>
      <c r="U1167" s="1"/>
      <c r="V1167" s="1"/>
      <c r="X1167" s="1"/>
      <c r="Y1167" s="1"/>
    </row>
    <row r="1168" spans="2:25" x14ac:dyDescent="0.25">
      <c r="B1168" s="3">
        <v>1141</v>
      </c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R1168" s="1"/>
      <c r="S1168" s="1"/>
      <c r="U1168" s="1"/>
      <c r="V1168" s="1"/>
      <c r="X1168" s="1"/>
      <c r="Y1168" s="1"/>
    </row>
    <row r="1169" spans="2:25" x14ac:dyDescent="0.25">
      <c r="B1169" s="3">
        <v>1142</v>
      </c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R1169" s="1"/>
      <c r="S1169" s="1"/>
      <c r="U1169" s="1"/>
      <c r="V1169" s="1"/>
      <c r="X1169" s="1"/>
      <c r="Y1169" s="1"/>
    </row>
    <row r="1170" spans="2:25" x14ac:dyDescent="0.25">
      <c r="B1170" s="3">
        <v>1143</v>
      </c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18"/>
      <c r="R1170" s="1"/>
      <c r="S1170" s="1"/>
      <c r="U1170" s="1"/>
      <c r="V1170" s="1"/>
      <c r="X1170" s="1"/>
      <c r="Y1170" s="1"/>
    </row>
    <row r="1171" spans="2:25" x14ac:dyDescent="0.25">
      <c r="B1171" s="3">
        <v>1144</v>
      </c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R1171" s="1"/>
      <c r="S1171" s="1"/>
      <c r="U1171" s="1"/>
      <c r="V1171" s="1"/>
      <c r="X1171" s="1"/>
      <c r="Y1171" s="1"/>
    </row>
    <row r="1172" spans="2:25" x14ac:dyDescent="0.25">
      <c r="B1172" s="3">
        <v>1145</v>
      </c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R1172" s="1"/>
      <c r="S1172" s="1"/>
      <c r="U1172" s="1"/>
      <c r="V1172" s="1"/>
      <c r="X1172" s="1"/>
      <c r="Y1172" s="1"/>
    </row>
    <row r="1173" spans="2:25" x14ac:dyDescent="0.25">
      <c r="B1173" s="3">
        <v>1146</v>
      </c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R1173" s="1"/>
      <c r="S1173" s="1"/>
      <c r="U1173" s="1"/>
      <c r="V1173" s="1"/>
      <c r="X1173" s="1"/>
      <c r="Y1173" s="1"/>
    </row>
    <row r="1174" spans="2:25" x14ac:dyDescent="0.25">
      <c r="B1174" s="3">
        <v>1147</v>
      </c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18"/>
      <c r="R1174" s="1"/>
      <c r="S1174" s="1"/>
      <c r="U1174" s="1"/>
      <c r="V1174" s="1"/>
      <c r="X1174" s="1"/>
      <c r="Y1174" s="1"/>
    </row>
    <row r="1175" spans="2:25" x14ac:dyDescent="0.25">
      <c r="B1175" s="3">
        <v>1148</v>
      </c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R1175" s="1"/>
      <c r="S1175" s="1"/>
      <c r="U1175" s="1"/>
      <c r="V1175" s="1"/>
      <c r="X1175" s="1"/>
      <c r="Y1175" s="1"/>
    </row>
    <row r="1176" spans="2:25" x14ac:dyDescent="0.25">
      <c r="B1176" s="3">
        <v>1149</v>
      </c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R1176" s="1"/>
      <c r="S1176" s="1"/>
      <c r="U1176" s="1"/>
      <c r="V1176" s="1"/>
      <c r="X1176" s="1"/>
      <c r="Y1176" s="1"/>
    </row>
    <row r="1177" spans="2:25" x14ac:dyDescent="0.25">
      <c r="B1177" s="3">
        <v>1150</v>
      </c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R1177" s="1"/>
      <c r="S1177" s="1"/>
      <c r="U1177" s="1"/>
      <c r="V1177" s="1"/>
      <c r="X1177" s="1"/>
      <c r="Y1177" s="1"/>
    </row>
    <row r="1178" spans="2:25" x14ac:dyDescent="0.25">
      <c r="B1178" s="3">
        <v>1151</v>
      </c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R1178" s="1"/>
      <c r="S1178" s="1"/>
      <c r="U1178" s="1"/>
      <c r="V1178" s="1"/>
      <c r="X1178" s="1"/>
      <c r="Y1178" s="1"/>
    </row>
    <row r="1179" spans="2:25" x14ac:dyDescent="0.25">
      <c r="B1179" s="3">
        <v>1152</v>
      </c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R1179" s="1"/>
      <c r="S1179" s="1"/>
      <c r="U1179" s="1"/>
      <c r="V1179" s="1"/>
      <c r="X1179" s="1"/>
      <c r="Y1179" s="1"/>
    </row>
    <row r="1180" spans="2:25" x14ac:dyDescent="0.25">
      <c r="B1180" s="3">
        <v>1153</v>
      </c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R1180" s="1"/>
      <c r="S1180" s="1"/>
      <c r="U1180" s="1"/>
      <c r="V1180" s="1"/>
      <c r="X1180" s="1"/>
      <c r="Y1180" s="1"/>
    </row>
    <row r="1181" spans="2:25" x14ac:dyDescent="0.25">
      <c r="B1181" s="3">
        <v>1154</v>
      </c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R1181" s="1"/>
      <c r="S1181" s="1"/>
      <c r="U1181" s="1"/>
      <c r="V1181" s="1"/>
      <c r="X1181" s="1"/>
      <c r="Y1181" s="1"/>
    </row>
    <row r="1182" spans="2:25" x14ac:dyDescent="0.25">
      <c r="B1182" s="3">
        <v>1155</v>
      </c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R1182" s="1"/>
      <c r="S1182" s="1"/>
      <c r="U1182" s="1"/>
      <c r="V1182" s="1"/>
      <c r="X1182" s="1"/>
      <c r="Y1182" s="1"/>
    </row>
    <row r="1183" spans="2:25" x14ac:dyDescent="0.25">
      <c r="B1183" s="3">
        <v>1156</v>
      </c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R1183" s="1"/>
      <c r="S1183" s="1"/>
      <c r="U1183" s="1"/>
      <c r="V1183" s="1"/>
      <c r="X1183" s="1"/>
      <c r="Y1183" s="1"/>
    </row>
    <row r="1184" spans="2:25" x14ac:dyDescent="0.25">
      <c r="B1184" s="3">
        <v>1157</v>
      </c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R1184" s="1"/>
      <c r="S1184" s="1"/>
      <c r="U1184" s="1"/>
      <c r="V1184" s="1"/>
      <c r="X1184" s="1"/>
      <c r="Y1184" s="1"/>
    </row>
    <row r="1185" spans="2:25" x14ac:dyDescent="0.25">
      <c r="B1185" s="3">
        <v>1158</v>
      </c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R1185" s="1"/>
      <c r="S1185" s="1"/>
      <c r="U1185" s="1"/>
      <c r="V1185" s="1"/>
      <c r="X1185" s="1"/>
      <c r="Y1185" s="1"/>
    </row>
    <row r="1186" spans="2:25" x14ac:dyDescent="0.25">
      <c r="B1186" s="3">
        <v>1159</v>
      </c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R1186" s="1"/>
      <c r="S1186" s="1"/>
      <c r="U1186" s="1"/>
      <c r="V1186" s="1"/>
      <c r="X1186" s="1"/>
      <c r="Y1186" s="1"/>
    </row>
    <row r="1187" spans="2:25" x14ac:dyDescent="0.25">
      <c r="B1187" s="3">
        <v>1160</v>
      </c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R1187" s="1"/>
      <c r="S1187" s="1"/>
      <c r="U1187" s="1"/>
      <c r="V1187" s="1"/>
      <c r="X1187" s="1"/>
      <c r="Y1187" s="1"/>
    </row>
    <row r="1188" spans="2:25" x14ac:dyDescent="0.25">
      <c r="B1188" s="3">
        <v>1161</v>
      </c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18"/>
      <c r="R1188" s="1"/>
      <c r="S1188" s="1"/>
      <c r="U1188" s="1"/>
      <c r="V1188" s="1"/>
      <c r="X1188" s="1"/>
      <c r="Y1188" s="1"/>
    </row>
    <row r="1189" spans="2:25" x14ac:dyDescent="0.25">
      <c r="B1189" s="3">
        <v>1162</v>
      </c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/>
      <c r="R1189" s="1"/>
      <c r="S1189" s="1"/>
      <c r="U1189" s="1"/>
      <c r="V1189" s="1"/>
      <c r="X1189" s="1"/>
      <c r="Y1189" s="1"/>
    </row>
    <row r="1190" spans="2:25" x14ac:dyDescent="0.25">
      <c r="B1190" s="3">
        <v>1163</v>
      </c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R1190" s="1"/>
      <c r="S1190" s="1"/>
      <c r="U1190" s="1"/>
      <c r="V1190" s="1"/>
      <c r="X1190" s="1"/>
      <c r="Y1190" s="1"/>
    </row>
    <row r="1191" spans="2:25" x14ac:dyDescent="0.25">
      <c r="B1191" s="3">
        <v>1164</v>
      </c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R1191" s="1"/>
      <c r="S1191" s="1"/>
      <c r="U1191" s="1"/>
      <c r="V1191" s="1"/>
      <c r="X1191" s="1"/>
      <c r="Y1191" s="1"/>
    </row>
    <row r="1192" spans="2:25" x14ac:dyDescent="0.25">
      <c r="B1192" s="3">
        <v>1165</v>
      </c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R1192" s="1"/>
      <c r="S1192" s="1"/>
      <c r="U1192" s="1"/>
      <c r="V1192" s="1"/>
      <c r="X1192" s="1"/>
      <c r="Y1192" s="1"/>
    </row>
    <row r="1193" spans="2:25" x14ac:dyDescent="0.25">
      <c r="B1193" s="3">
        <v>1166</v>
      </c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R1193" s="1"/>
      <c r="S1193" s="1"/>
      <c r="U1193" s="1"/>
      <c r="V1193" s="1"/>
      <c r="X1193" s="1"/>
      <c r="Y1193" s="1"/>
    </row>
    <row r="1194" spans="2:25" x14ac:dyDescent="0.25">
      <c r="B1194" s="3">
        <v>1167</v>
      </c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18"/>
      <c r="R1194" s="1"/>
      <c r="S1194" s="1"/>
      <c r="U1194" s="1"/>
      <c r="V1194" s="1"/>
      <c r="X1194" s="1"/>
      <c r="Y1194" s="1"/>
    </row>
    <row r="1195" spans="2:25" x14ac:dyDescent="0.25">
      <c r="B1195" s="3">
        <v>1168</v>
      </c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R1195" s="1"/>
      <c r="S1195" s="1"/>
      <c r="U1195" s="1"/>
      <c r="V1195" s="1"/>
      <c r="X1195" s="1"/>
      <c r="Y1195" s="1"/>
    </row>
    <row r="1196" spans="2:25" x14ac:dyDescent="0.25">
      <c r="B1196" s="3">
        <v>1169</v>
      </c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R1196" s="1"/>
      <c r="S1196" s="1"/>
      <c r="U1196" s="1"/>
      <c r="V1196" s="1"/>
      <c r="X1196" s="1"/>
      <c r="Y1196" s="1"/>
    </row>
    <row r="1197" spans="2:25" x14ac:dyDescent="0.25">
      <c r="B1197" s="3">
        <v>1170</v>
      </c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R1197" s="1"/>
      <c r="S1197" s="1"/>
      <c r="U1197" s="1"/>
      <c r="V1197" s="1"/>
      <c r="X1197" s="1"/>
      <c r="Y1197" s="1"/>
    </row>
    <row r="1198" spans="2:25" x14ac:dyDescent="0.25">
      <c r="B1198" s="3">
        <v>1171</v>
      </c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R1198" s="1"/>
      <c r="S1198" s="1"/>
      <c r="U1198" s="1"/>
      <c r="V1198" s="1"/>
      <c r="X1198" s="1"/>
      <c r="Y1198" s="1"/>
    </row>
    <row r="1199" spans="2:25" x14ac:dyDescent="0.25">
      <c r="B1199" s="3">
        <v>1172</v>
      </c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R1199" s="1"/>
      <c r="S1199" s="1"/>
      <c r="U1199" s="1"/>
      <c r="V1199" s="1"/>
      <c r="X1199" s="1"/>
      <c r="Y1199" s="1"/>
    </row>
    <row r="1200" spans="2:25" x14ac:dyDescent="0.25">
      <c r="B1200" s="3">
        <v>1173</v>
      </c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R1200" s="1"/>
      <c r="S1200" s="1"/>
      <c r="U1200" s="1"/>
      <c r="V1200" s="1"/>
      <c r="X1200" s="1"/>
      <c r="Y1200" s="1"/>
    </row>
    <row r="1201" spans="2:25" x14ac:dyDescent="0.25">
      <c r="B1201" s="3">
        <v>1174</v>
      </c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R1201" s="1"/>
      <c r="S1201" s="1"/>
      <c r="U1201" s="1"/>
      <c r="V1201" s="1"/>
      <c r="X1201" s="1"/>
      <c r="Y1201" s="1"/>
    </row>
    <row r="1202" spans="2:25" x14ac:dyDescent="0.25">
      <c r="B1202" s="3">
        <v>1175</v>
      </c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18"/>
      <c r="R1202" s="1"/>
      <c r="S1202" s="1"/>
      <c r="U1202" s="1"/>
      <c r="V1202" s="1"/>
      <c r="X1202" s="1"/>
      <c r="Y1202" s="1"/>
    </row>
    <row r="1203" spans="2:25" x14ac:dyDescent="0.25">
      <c r="B1203" s="3">
        <v>1176</v>
      </c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18"/>
      <c r="R1203" s="1"/>
      <c r="S1203" s="1"/>
      <c r="U1203" s="1"/>
      <c r="V1203" s="1"/>
      <c r="X1203" s="1"/>
      <c r="Y1203" s="1"/>
    </row>
    <row r="1204" spans="2:25" x14ac:dyDescent="0.25">
      <c r="B1204" s="3">
        <v>1177</v>
      </c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R1204" s="1"/>
      <c r="S1204" s="1"/>
      <c r="U1204" s="1"/>
      <c r="V1204" s="1"/>
      <c r="X1204" s="1"/>
      <c r="Y1204" s="1"/>
    </row>
    <row r="1205" spans="2:25" x14ac:dyDescent="0.25">
      <c r="B1205" s="3">
        <v>1178</v>
      </c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R1205" s="1"/>
      <c r="S1205" s="1"/>
      <c r="U1205" s="1"/>
      <c r="V1205" s="1"/>
      <c r="X1205" s="1"/>
      <c r="Y1205" s="1"/>
    </row>
    <row r="1206" spans="2:25" x14ac:dyDescent="0.25">
      <c r="B1206" s="3">
        <v>1179</v>
      </c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18"/>
      <c r="R1206" s="1"/>
      <c r="S1206" s="1"/>
      <c r="U1206" s="1"/>
      <c r="V1206" s="1"/>
      <c r="X1206" s="1"/>
      <c r="Y1206" s="1"/>
    </row>
    <row r="1207" spans="2:25" x14ac:dyDescent="0.25">
      <c r="B1207" s="3">
        <v>1180</v>
      </c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/>
      <c r="R1207" s="1"/>
      <c r="S1207" s="1"/>
      <c r="U1207" s="1"/>
      <c r="V1207" s="1"/>
      <c r="X1207" s="1"/>
      <c r="Y1207" s="1"/>
    </row>
    <row r="1208" spans="2:25" x14ac:dyDescent="0.25">
      <c r="B1208" s="3">
        <v>1181</v>
      </c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R1208" s="1"/>
      <c r="S1208" s="1"/>
      <c r="U1208" s="1"/>
      <c r="V1208" s="1"/>
      <c r="X1208" s="1"/>
      <c r="Y1208" s="1"/>
    </row>
    <row r="1209" spans="2:25" x14ac:dyDescent="0.25">
      <c r="B1209" s="3">
        <v>1182</v>
      </c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R1209" s="1"/>
      <c r="S1209" s="1"/>
      <c r="U1209" s="1"/>
      <c r="V1209" s="1"/>
      <c r="X1209" s="1"/>
      <c r="Y1209" s="1"/>
    </row>
    <row r="1210" spans="2:25" x14ac:dyDescent="0.25">
      <c r="B1210" s="3">
        <v>1183</v>
      </c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R1210" s="1"/>
      <c r="S1210" s="1"/>
      <c r="U1210" s="1"/>
      <c r="V1210" s="1"/>
      <c r="X1210" s="1"/>
      <c r="Y1210" s="1"/>
    </row>
    <row r="1211" spans="2:25" x14ac:dyDescent="0.25">
      <c r="B1211" s="3">
        <v>1184</v>
      </c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/>
      <c r="R1211" s="1"/>
      <c r="S1211" s="1"/>
      <c r="U1211" s="1"/>
      <c r="V1211" s="1"/>
      <c r="X1211" s="1"/>
      <c r="Y1211" s="1"/>
    </row>
    <row r="1212" spans="2:25" x14ac:dyDescent="0.25">
      <c r="B1212" s="3">
        <v>1185</v>
      </c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R1212" s="1"/>
      <c r="S1212" s="1"/>
      <c r="U1212" s="1"/>
      <c r="V1212" s="1"/>
      <c r="X1212" s="1"/>
      <c r="Y1212" s="1"/>
    </row>
    <row r="1213" spans="2:25" x14ac:dyDescent="0.25">
      <c r="B1213" s="3">
        <v>1186</v>
      </c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R1213" s="1"/>
      <c r="S1213" s="1"/>
      <c r="U1213" s="1"/>
      <c r="V1213" s="1"/>
      <c r="X1213" s="1"/>
      <c r="Y1213" s="1"/>
    </row>
    <row r="1214" spans="2:25" x14ac:dyDescent="0.25">
      <c r="B1214" s="3">
        <v>1187</v>
      </c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R1214" s="1"/>
      <c r="S1214" s="1"/>
      <c r="U1214" s="1"/>
      <c r="V1214" s="1"/>
      <c r="X1214" s="1"/>
      <c r="Y1214" s="1"/>
    </row>
    <row r="1215" spans="2:25" x14ac:dyDescent="0.25">
      <c r="B1215" s="3">
        <v>1188</v>
      </c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/>
      <c r="R1215" s="1"/>
      <c r="S1215" s="1"/>
      <c r="U1215" s="1"/>
      <c r="V1215" s="1"/>
      <c r="X1215" s="1"/>
      <c r="Y1215" s="1"/>
    </row>
    <row r="1216" spans="2:25" x14ac:dyDescent="0.25">
      <c r="B1216" s="3">
        <v>1189</v>
      </c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R1216" s="1"/>
      <c r="S1216" s="1"/>
      <c r="U1216" s="1"/>
      <c r="V1216" s="1"/>
      <c r="X1216" s="1"/>
      <c r="Y1216" s="1"/>
    </row>
    <row r="1217" spans="2:25" x14ac:dyDescent="0.25">
      <c r="B1217" s="3">
        <v>1190</v>
      </c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R1217" s="1"/>
      <c r="S1217" s="1"/>
      <c r="U1217" s="1"/>
      <c r="V1217" s="1"/>
      <c r="X1217" s="1"/>
      <c r="Y1217" s="1"/>
    </row>
    <row r="1218" spans="2:25" x14ac:dyDescent="0.25">
      <c r="B1218" s="3">
        <v>1191</v>
      </c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R1218" s="1"/>
      <c r="S1218" s="1"/>
      <c r="U1218" s="1"/>
      <c r="V1218" s="1"/>
      <c r="X1218" s="1"/>
      <c r="Y1218" s="1"/>
    </row>
    <row r="1219" spans="2:25" x14ac:dyDescent="0.25">
      <c r="B1219" s="3">
        <v>1192</v>
      </c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R1219" s="1"/>
      <c r="S1219" s="1"/>
      <c r="U1219" s="1"/>
      <c r="V1219" s="1"/>
      <c r="X1219" s="1"/>
      <c r="Y1219" s="1"/>
    </row>
    <row r="1220" spans="2:25" x14ac:dyDescent="0.25">
      <c r="B1220" s="3">
        <v>1193</v>
      </c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R1220" s="1"/>
      <c r="S1220" s="1"/>
      <c r="U1220" s="1"/>
      <c r="V1220" s="1"/>
      <c r="X1220" s="1"/>
      <c r="Y1220" s="1"/>
    </row>
    <row r="1221" spans="2:25" x14ac:dyDescent="0.25">
      <c r="B1221" s="3">
        <v>1194</v>
      </c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R1221" s="1"/>
      <c r="S1221" s="1"/>
      <c r="U1221" s="1"/>
      <c r="V1221" s="1"/>
      <c r="X1221" s="1"/>
      <c r="Y1221" s="1"/>
    </row>
    <row r="1222" spans="2:25" x14ac:dyDescent="0.25">
      <c r="B1222" s="3">
        <v>1195</v>
      </c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R1222" s="1"/>
      <c r="S1222" s="1"/>
      <c r="U1222" s="1"/>
      <c r="V1222" s="1"/>
      <c r="X1222" s="1"/>
      <c r="Y1222" s="1"/>
    </row>
    <row r="1223" spans="2:25" x14ac:dyDescent="0.25">
      <c r="B1223" s="3">
        <v>1196</v>
      </c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R1223" s="1"/>
      <c r="S1223" s="1"/>
      <c r="U1223" s="1"/>
      <c r="V1223" s="1"/>
      <c r="X1223" s="1"/>
      <c r="Y1223" s="1"/>
    </row>
    <row r="1224" spans="2:25" x14ac:dyDescent="0.25">
      <c r="B1224" s="3">
        <v>1197</v>
      </c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18"/>
      <c r="R1224" s="1"/>
      <c r="S1224" s="1"/>
      <c r="U1224" s="1"/>
      <c r="V1224" s="1"/>
      <c r="X1224" s="1"/>
      <c r="Y1224" s="1"/>
    </row>
    <row r="1225" spans="2:25" x14ac:dyDescent="0.25">
      <c r="B1225" s="3">
        <v>1198</v>
      </c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R1225" s="1"/>
      <c r="S1225" s="1"/>
      <c r="U1225" s="1"/>
      <c r="V1225" s="1"/>
      <c r="X1225" s="1"/>
      <c r="Y1225" s="1"/>
    </row>
    <row r="1226" spans="2:25" x14ac:dyDescent="0.25">
      <c r="B1226" s="3">
        <v>1199</v>
      </c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18"/>
      <c r="R1226" s="1"/>
      <c r="S1226" s="1"/>
      <c r="U1226" s="1"/>
      <c r="V1226" s="1"/>
      <c r="X1226" s="1"/>
      <c r="Y1226" s="1"/>
    </row>
    <row r="1227" spans="2:25" x14ac:dyDescent="0.25">
      <c r="B1227" s="3">
        <v>1200</v>
      </c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R1227" s="1"/>
      <c r="S1227" s="1"/>
      <c r="U1227" s="1"/>
      <c r="V1227" s="1"/>
      <c r="X1227" s="1"/>
      <c r="Y1227" s="1"/>
    </row>
    <row r="1228" spans="2:25" x14ac:dyDescent="0.25">
      <c r="B1228" s="3">
        <v>1201</v>
      </c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R1228" s="1"/>
      <c r="S1228" s="1"/>
      <c r="U1228" s="1"/>
      <c r="V1228" s="1"/>
      <c r="X1228" s="1"/>
      <c r="Y1228" s="1"/>
    </row>
    <row r="1229" spans="2:25" x14ac:dyDescent="0.25">
      <c r="B1229" s="3">
        <v>1202</v>
      </c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R1229" s="1"/>
      <c r="S1229" s="1"/>
      <c r="U1229" s="1"/>
      <c r="V1229" s="1"/>
      <c r="X1229" s="1"/>
      <c r="Y1229" s="1"/>
    </row>
    <row r="1230" spans="2:25" x14ac:dyDescent="0.25">
      <c r="B1230" s="3">
        <v>1203</v>
      </c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R1230" s="1"/>
      <c r="S1230" s="1"/>
      <c r="U1230" s="1"/>
      <c r="V1230" s="1"/>
      <c r="X1230" s="1"/>
      <c r="Y1230" s="1"/>
    </row>
    <row r="1231" spans="2:25" x14ac:dyDescent="0.25">
      <c r="B1231" s="3">
        <v>1204</v>
      </c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R1231" s="1"/>
      <c r="S1231" s="1"/>
      <c r="U1231" s="1"/>
      <c r="V1231" s="1"/>
      <c r="X1231" s="1"/>
      <c r="Y1231" s="1"/>
    </row>
    <row r="1232" spans="2:25" x14ac:dyDescent="0.25">
      <c r="B1232" s="3">
        <v>1205</v>
      </c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R1232" s="1"/>
      <c r="S1232" s="1"/>
      <c r="U1232" s="1"/>
      <c r="V1232" s="1"/>
      <c r="X1232" s="1"/>
      <c r="Y1232" s="1"/>
    </row>
    <row r="1233" spans="2:25" x14ac:dyDescent="0.25">
      <c r="B1233" s="3">
        <v>1206</v>
      </c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18"/>
      <c r="R1233" s="1"/>
      <c r="S1233" s="1"/>
      <c r="U1233" s="1"/>
      <c r="V1233" s="1"/>
      <c r="X1233" s="1"/>
      <c r="Y1233" s="1"/>
    </row>
    <row r="1234" spans="2:25" x14ac:dyDescent="0.25">
      <c r="B1234" s="3">
        <v>1207</v>
      </c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R1234" s="1"/>
      <c r="S1234" s="1"/>
      <c r="U1234" s="1"/>
      <c r="V1234" s="1"/>
      <c r="X1234" s="1"/>
      <c r="Y1234" s="1"/>
    </row>
    <row r="1235" spans="2:25" x14ac:dyDescent="0.25">
      <c r="B1235" s="3">
        <v>1208</v>
      </c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R1235" s="1"/>
      <c r="S1235" s="1"/>
      <c r="U1235" s="1"/>
      <c r="V1235" s="1"/>
      <c r="X1235" s="1"/>
      <c r="Y1235" s="1"/>
    </row>
    <row r="1236" spans="2:25" x14ac:dyDescent="0.25">
      <c r="B1236" s="3">
        <v>1209</v>
      </c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18"/>
      <c r="R1236" s="1"/>
      <c r="S1236" s="1"/>
      <c r="U1236" s="1"/>
      <c r="V1236" s="1"/>
      <c r="X1236" s="1"/>
      <c r="Y1236" s="1"/>
    </row>
    <row r="1237" spans="2:25" x14ac:dyDescent="0.25">
      <c r="B1237" s="3">
        <v>1210</v>
      </c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R1237" s="1"/>
      <c r="S1237" s="1"/>
      <c r="U1237" s="1"/>
      <c r="V1237" s="1"/>
      <c r="X1237" s="1"/>
      <c r="Y1237" s="1"/>
    </row>
    <row r="1238" spans="2:25" x14ac:dyDescent="0.25">
      <c r="B1238" s="3">
        <v>1211</v>
      </c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18"/>
      <c r="R1238" s="1"/>
      <c r="S1238" s="1"/>
      <c r="U1238" s="1"/>
      <c r="V1238" s="1"/>
      <c r="X1238" s="1"/>
      <c r="Y1238" s="1"/>
    </row>
    <row r="1239" spans="2:25" x14ac:dyDescent="0.25">
      <c r="B1239" s="3">
        <v>1212</v>
      </c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R1239" s="1"/>
      <c r="S1239" s="1"/>
      <c r="U1239" s="1"/>
      <c r="V1239" s="1"/>
      <c r="X1239" s="1"/>
      <c r="Y1239" s="1"/>
    </row>
    <row r="1240" spans="2:25" x14ac:dyDescent="0.25">
      <c r="B1240" s="3">
        <v>1213</v>
      </c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R1240" s="1"/>
      <c r="S1240" s="1"/>
      <c r="U1240" s="1"/>
      <c r="V1240" s="1"/>
      <c r="X1240" s="1"/>
      <c r="Y1240" s="1"/>
    </row>
    <row r="1241" spans="2:25" x14ac:dyDescent="0.25">
      <c r="B1241" s="3">
        <v>1214</v>
      </c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18"/>
      <c r="R1241" s="1"/>
      <c r="S1241" s="1"/>
      <c r="U1241" s="1"/>
      <c r="V1241" s="1"/>
      <c r="X1241" s="1"/>
      <c r="Y1241" s="1"/>
    </row>
    <row r="1242" spans="2:25" x14ac:dyDescent="0.25">
      <c r="B1242" s="3">
        <v>1215</v>
      </c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R1242" s="1"/>
      <c r="S1242" s="1"/>
      <c r="U1242" s="1"/>
      <c r="V1242" s="1"/>
      <c r="X1242" s="1"/>
      <c r="Y1242" s="1"/>
    </row>
    <row r="1243" spans="2:25" x14ac:dyDescent="0.25">
      <c r="B1243" s="3">
        <v>1216</v>
      </c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R1243" s="1"/>
      <c r="S1243" s="1"/>
      <c r="U1243" s="1"/>
      <c r="V1243" s="1"/>
      <c r="X1243" s="1"/>
      <c r="Y1243" s="1"/>
    </row>
    <row r="1244" spans="2:25" x14ac:dyDescent="0.25">
      <c r="B1244" s="3">
        <v>1217</v>
      </c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18"/>
      <c r="R1244" s="1"/>
      <c r="S1244" s="1"/>
      <c r="U1244" s="1"/>
      <c r="V1244" s="1"/>
      <c r="X1244" s="1"/>
      <c r="Y1244" s="1"/>
    </row>
    <row r="1245" spans="2:25" x14ac:dyDescent="0.25">
      <c r="B1245" s="3">
        <v>1218</v>
      </c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18"/>
      <c r="R1245" s="1"/>
      <c r="S1245" s="1"/>
      <c r="U1245" s="1"/>
      <c r="V1245" s="1"/>
      <c r="X1245" s="1"/>
      <c r="Y1245" s="1"/>
    </row>
    <row r="1246" spans="2:25" x14ac:dyDescent="0.25">
      <c r="B1246" s="3">
        <v>1219</v>
      </c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18"/>
      <c r="R1246" s="1"/>
      <c r="S1246" s="1"/>
      <c r="U1246" s="1"/>
      <c r="V1246" s="1"/>
      <c r="X1246" s="1"/>
      <c r="Y1246" s="1"/>
    </row>
    <row r="1247" spans="2:25" x14ac:dyDescent="0.25">
      <c r="B1247" s="3">
        <v>1220</v>
      </c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18"/>
      <c r="R1247" s="1"/>
      <c r="S1247" s="1"/>
      <c r="U1247" s="1"/>
      <c r="V1247" s="1"/>
      <c r="X1247" s="1"/>
      <c r="Y1247" s="1"/>
    </row>
    <row r="1248" spans="2:25" x14ac:dyDescent="0.25">
      <c r="B1248" s="3">
        <v>1221</v>
      </c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R1248" s="1"/>
      <c r="S1248" s="1"/>
      <c r="U1248" s="1"/>
      <c r="V1248" s="1"/>
      <c r="X1248" s="1"/>
      <c r="Y1248" s="1"/>
    </row>
    <row r="1249" spans="2:25" x14ac:dyDescent="0.25">
      <c r="B1249" s="3">
        <v>1222</v>
      </c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  <c r="R1249" s="1"/>
      <c r="S1249" s="1"/>
      <c r="U1249" s="1"/>
      <c r="V1249" s="1"/>
      <c r="X1249" s="1"/>
      <c r="Y1249" s="1"/>
    </row>
    <row r="1250" spans="2:25" x14ac:dyDescent="0.25">
      <c r="B1250" s="3">
        <v>1223</v>
      </c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R1250" s="1"/>
      <c r="S1250" s="1"/>
      <c r="U1250" s="1"/>
      <c r="V1250" s="1"/>
      <c r="X1250" s="1"/>
      <c r="Y1250" s="1"/>
    </row>
    <row r="1251" spans="2:25" x14ac:dyDescent="0.25">
      <c r="B1251" s="3">
        <v>1224</v>
      </c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R1251" s="1"/>
      <c r="S1251" s="1"/>
      <c r="U1251" s="1"/>
      <c r="V1251" s="1"/>
      <c r="X1251" s="1"/>
      <c r="Y1251" s="1"/>
    </row>
    <row r="1252" spans="2:25" x14ac:dyDescent="0.25">
      <c r="B1252" s="3">
        <v>1225</v>
      </c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"/>
      <c r="R1252" s="1"/>
      <c r="S1252" s="1"/>
      <c r="U1252" s="1"/>
      <c r="V1252" s="1"/>
      <c r="X1252" s="1"/>
      <c r="Y1252" s="1"/>
    </row>
    <row r="1253" spans="2:25" x14ac:dyDescent="0.25">
      <c r="B1253" s="3">
        <v>1226</v>
      </c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18"/>
      <c r="R1253" s="1"/>
      <c r="S1253" s="1"/>
      <c r="U1253" s="1"/>
      <c r="V1253" s="1"/>
      <c r="X1253" s="1"/>
      <c r="Y1253" s="1"/>
    </row>
    <row r="1254" spans="2:25" x14ac:dyDescent="0.25">
      <c r="B1254" s="3">
        <v>1227</v>
      </c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R1254" s="1"/>
      <c r="S1254" s="1"/>
      <c r="U1254" s="1"/>
      <c r="V1254" s="1"/>
      <c r="X1254" s="1"/>
      <c r="Y1254" s="1"/>
    </row>
    <row r="1255" spans="2:25" x14ac:dyDescent="0.25">
      <c r="B1255" s="3">
        <v>1228</v>
      </c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18"/>
      <c r="R1255" s="1"/>
      <c r="S1255" s="1"/>
      <c r="U1255" s="1"/>
      <c r="V1255" s="1"/>
      <c r="X1255" s="1"/>
      <c r="Y1255" s="1"/>
    </row>
    <row r="1256" spans="2:25" x14ac:dyDescent="0.25">
      <c r="B1256" s="3">
        <v>1229</v>
      </c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R1256" s="1"/>
      <c r="S1256" s="1"/>
      <c r="U1256" s="1"/>
      <c r="V1256" s="1"/>
      <c r="X1256" s="1"/>
      <c r="Y1256" s="1"/>
    </row>
    <row r="1257" spans="2:25" x14ac:dyDescent="0.25">
      <c r="B1257" s="3">
        <v>1230</v>
      </c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R1257" s="1"/>
      <c r="S1257" s="1"/>
      <c r="U1257" s="1"/>
      <c r="V1257" s="1"/>
      <c r="X1257" s="1"/>
      <c r="Y1257" s="1"/>
    </row>
    <row r="1258" spans="2:25" x14ac:dyDescent="0.25">
      <c r="B1258" s="3">
        <v>1231</v>
      </c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R1258" s="1"/>
      <c r="S1258" s="1"/>
      <c r="U1258" s="1"/>
      <c r="V1258" s="1"/>
      <c r="X1258" s="1"/>
      <c r="Y1258" s="1"/>
    </row>
    <row r="1259" spans="2:25" x14ac:dyDescent="0.25">
      <c r="B1259" s="3">
        <v>1232</v>
      </c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R1259" s="1"/>
      <c r="S1259" s="1"/>
      <c r="U1259" s="1"/>
      <c r="V1259" s="1"/>
      <c r="X1259" s="1"/>
      <c r="Y1259" s="1"/>
    </row>
    <row r="1260" spans="2:25" x14ac:dyDescent="0.25">
      <c r="B1260" s="3">
        <v>1233</v>
      </c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18"/>
      <c r="R1260" s="1"/>
      <c r="S1260" s="1"/>
      <c r="U1260" s="1"/>
      <c r="V1260" s="1"/>
      <c r="X1260" s="1"/>
      <c r="Y1260" s="1"/>
    </row>
    <row r="1261" spans="2:25" x14ac:dyDescent="0.25">
      <c r="B1261" s="3">
        <v>1234</v>
      </c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R1261" s="1"/>
      <c r="S1261" s="1"/>
      <c r="U1261" s="1"/>
      <c r="V1261" s="1"/>
      <c r="X1261" s="1"/>
      <c r="Y1261" s="1"/>
    </row>
    <row r="1262" spans="2:25" x14ac:dyDescent="0.25">
      <c r="B1262" s="3">
        <v>1235</v>
      </c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R1262" s="1"/>
      <c r="S1262" s="1"/>
      <c r="U1262" s="1"/>
      <c r="V1262" s="1"/>
      <c r="X1262" s="1"/>
      <c r="Y1262" s="1"/>
    </row>
    <row r="1263" spans="2:25" x14ac:dyDescent="0.25">
      <c r="B1263" s="3">
        <v>1236</v>
      </c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R1263" s="1"/>
      <c r="S1263" s="1"/>
      <c r="U1263" s="1"/>
      <c r="V1263" s="1"/>
      <c r="X1263" s="1"/>
      <c r="Y1263" s="1"/>
    </row>
    <row r="1264" spans="2:25" x14ac:dyDescent="0.25">
      <c r="B1264" s="3">
        <v>1237</v>
      </c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18"/>
      <c r="R1264" s="1"/>
      <c r="S1264" s="1"/>
      <c r="U1264" s="1"/>
      <c r="V1264" s="1"/>
      <c r="X1264" s="1"/>
      <c r="Y1264" s="1"/>
    </row>
    <row r="1265" spans="2:25" x14ac:dyDescent="0.25">
      <c r="B1265" s="3">
        <v>1238</v>
      </c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R1265" s="1"/>
      <c r="S1265" s="1"/>
      <c r="U1265" s="1"/>
      <c r="V1265" s="1"/>
      <c r="X1265" s="1"/>
      <c r="Y1265" s="1"/>
    </row>
    <row r="1266" spans="2:25" x14ac:dyDescent="0.25">
      <c r="B1266" s="3">
        <v>1239</v>
      </c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R1266" s="1"/>
      <c r="S1266" s="1"/>
      <c r="U1266" s="1"/>
      <c r="V1266" s="1"/>
      <c r="X1266" s="1"/>
      <c r="Y1266" s="1"/>
    </row>
    <row r="1267" spans="2:25" x14ac:dyDescent="0.25">
      <c r="B1267" s="3">
        <v>1240</v>
      </c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18"/>
      <c r="R1267" s="1"/>
      <c r="S1267" s="1"/>
      <c r="U1267" s="1"/>
      <c r="V1267" s="1"/>
      <c r="X1267" s="1"/>
      <c r="Y1267" s="1"/>
    </row>
    <row r="1268" spans="2:25" x14ac:dyDescent="0.25">
      <c r="B1268" s="3">
        <v>1241</v>
      </c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R1268" s="1"/>
      <c r="S1268" s="1"/>
      <c r="U1268" s="1"/>
      <c r="V1268" s="1"/>
      <c r="X1268" s="1"/>
      <c r="Y1268" s="1"/>
    </row>
    <row r="1269" spans="2:25" x14ac:dyDescent="0.25">
      <c r="B1269" s="3">
        <v>1242</v>
      </c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R1269" s="1"/>
      <c r="S1269" s="1"/>
      <c r="U1269" s="1"/>
      <c r="V1269" s="1"/>
      <c r="X1269" s="1"/>
      <c r="Y1269" s="1"/>
    </row>
    <row r="1270" spans="2:25" x14ac:dyDescent="0.25">
      <c r="B1270" s="3">
        <v>1243</v>
      </c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R1270" s="1"/>
      <c r="S1270" s="1"/>
      <c r="U1270" s="1"/>
      <c r="V1270" s="1"/>
      <c r="X1270" s="1"/>
      <c r="Y1270" s="1"/>
    </row>
    <row r="1271" spans="2:25" x14ac:dyDescent="0.25">
      <c r="B1271" s="3">
        <v>1244</v>
      </c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R1271" s="1"/>
      <c r="S1271" s="1"/>
      <c r="U1271" s="1"/>
      <c r="V1271" s="1"/>
      <c r="X1271" s="1"/>
      <c r="Y1271" s="1"/>
    </row>
    <row r="1272" spans="2:25" x14ac:dyDescent="0.25">
      <c r="B1272" s="3">
        <v>1245</v>
      </c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R1272" s="1"/>
      <c r="S1272" s="1"/>
      <c r="U1272" s="1"/>
      <c r="V1272" s="1"/>
      <c r="X1272" s="1"/>
      <c r="Y1272" s="1"/>
    </row>
    <row r="1273" spans="2:25" x14ac:dyDescent="0.25">
      <c r="B1273" s="3">
        <v>1246</v>
      </c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R1273" s="1"/>
      <c r="S1273" s="1"/>
      <c r="U1273" s="1"/>
      <c r="V1273" s="1"/>
      <c r="X1273" s="1"/>
      <c r="Y1273" s="1"/>
    </row>
    <row r="1274" spans="2:25" x14ac:dyDescent="0.25">
      <c r="B1274" s="3">
        <v>1247</v>
      </c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R1274" s="1"/>
      <c r="S1274" s="1"/>
      <c r="U1274" s="1"/>
      <c r="V1274" s="1"/>
      <c r="X1274" s="1"/>
      <c r="Y1274" s="1"/>
    </row>
    <row r="1275" spans="2:25" x14ac:dyDescent="0.25">
      <c r="B1275" s="3">
        <v>1248</v>
      </c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R1275" s="1"/>
      <c r="S1275" s="1"/>
      <c r="U1275" s="1"/>
      <c r="V1275" s="1"/>
      <c r="X1275" s="1"/>
      <c r="Y1275" s="1"/>
    </row>
    <row r="1276" spans="2:25" x14ac:dyDescent="0.25">
      <c r="B1276" s="3">
        <v>1249</v>
      </c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/>
      <c r="R1276" s="1"/>
      <c r="S1276" s="1"/>
      <c r="U1276" s="1"/>
      <c r="V1276" s="1"/>
      <c r="X1276" s="1"/>
      <c r="Y1276" s="1"/>
    </row>
    <row r="1277" spans="2:25" x14ac:dyDescent="0.25">
      <c r="B1277" s="3">
        <v>1250</v>
      </c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R1277" s="1"/>
      <c r="S1277" s="1"/>
      <c r="U1277" s="1"/>
      <c r="V1277" s="1"/>
      <c r="X1277" s="1"/>
      <c r="Y1277" s="1"/>
    </row>
    <row r="1278" spans="2:25" x14ac:dyDescent="0.25">
      <c r="B1278" s="3">
        <v>1251</v>
      </c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R1278" s="1"/>
      <c r="S1278" s="1"/>
      <c r="U1278" s="1"/>
      <c r="V1278" s="1"/>
      <c r="X1278" s="1"/>
      <c r="Y1278" s="1"/>
    </row>
    <row r="1279" spans="2:25" x14ac:dyDescent="0.25">
      <c r="B1279" s="3">
        <v>1252</v>
      </c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18"/>
      <c r="R1279" s="1"/>
      <c r="S1279" s="1"/>
      <c r="U1279" s="1"/>
      <c r="V1279" s="1"/>
      <c r="X1279" s="1"/>
      <c r="Y1279" s="1"/>
    </row>
    <row r="1280" spans="2:25" x14ac:dyDescent="0.25">
      <c r="B1280" s="3">
        <v>1253</v>
      </c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R1280" s="1"/>
      <c r="S1280" s="1"/>
      <c r="U1280" s="1"/>
      <c r="V1280" s="1"/>
      <c r="X1280" s="1"/>
      <c r="Y1280" s="1"/>
    </row>
    <row r="1281" spans="2:25" x14ac:dyDescent="0.25">
      <c r="B1281" s="3">
        <v>1254</v>
      </c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18"/>
      <c r="R1281" s="1"/>
      <c r="S1281" s="1"/>
      <c r="U1281" s="1"/>
      <c r="V1281" s="1"/>
      <c r="X1281" s="1"/>
      <c r="Y1281" s="1"/>
    </row>
    <row r="1282" spans="2:25" x14ac:dyDescent="0.25">
      <c r="B1282" s="3">
        <v>1255</v>
      </c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R1282" s="1"/>
      <c r="S1282" s="1"/>
      <c r="U1282" s="1"/>
      <c r="V1282" s="1"/>
      <c r="X1282" s="1"/>
      <c r="Y1282" s="1"/>
    </row>
    <row r="1283" spans="2:25" x14ac:dyDescent="0.25">
      <c r="B1283" s="3">
        <v>1256</v>
      </c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R1283" s="1"/>
      <c r="S1283" s="1"/>
      <c r="U1283" s="1"/>
      <c r="V1283" s="1"/>
      <c r="X1283" s="1"/>
      <c r="Y1283" s="1"/>
    </row>
    <row r="1284" spans="2:25" x14ac:dyDescent="0.25">
      <c r="B1284" s="3">
        <v>1257</v>
      </c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R1284" s="1"/>
      <c r="S1284" s="1"/>
      <c r="U1284" s="1"/>
      <c r="V1284" s="1"/>
      <c r="X1284" s="1"/>
      <c r="Y1284" s="1"/>
    </row>
    <row r="1285" spans="2:25" x14ac:dyDescent="0.25">
      <c r="B1285" s="3">
        <v>1258</v>
      </c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R1285" s="1"/>
      <c r="S1285" s="1"/>
      <c r="U1285" s="1"/>
      <c r="V1285" s="1"/>
      <c r="X1285" s="1"/>
      <c r="Y1285" s="1"/>
    </row>
    <row r="1286" spans="2:25" x14ac:dyDescent="0.25">
      <c r="B1286" s="3">
        <v>1259</v>
      </c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R1286" s="1"/>
      <c r="S1286" s="1"/>
      <c r="U1286" s="1"/>
      <c r="V1286" s="1"/>
      <c r="X1286" s="1"/>
      <c r="Y1286" s="1"/>
    </row>
    <row r="1287" spans="2:25" x14ac:dyDescent="0.25">
      <c r="B1287" s="3">
        <v>1260</v>
      </c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R1287" s="1"/>
      <c r="S1287" s="1"/>
      <c r="U1287" s="1"/>
      <c r="V1287" s="1"/>
      <c r="X1287" s="1"/>
      <c r="Y1287" s="1"/>
    </row>
    <row r="1288" spans="2:25" x14ac:dyDescent="0.25">
      <c r="B1288" s="3">
        <v>1261</v>
      </c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18"/>
      <c r="R1288" s="1"/>
      <c r="S1288" s="1"/>
      <c r="U1288" s="1"/>
      <c r="V1288" s="1"/>
      <c r="X1288" s="1"/>
      <c r="Y1288" s="1"/>
    </row>
    <row r="1289" spans="2:25" x14ac:dyDescent="0.25">
      <c r="B1289" s="3">
        <v>1262</v>
      </c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R1289" s="1"/>
      <c r="S1289" s="1"/>
      <c r="U1289" s="1"/>
      <c r="V1289" s="1"/>
      <c r="X1289" s="1"/>
      <c r="Y1289" s="1"/>
    </row>
    <row r="1290" spans="2:25" x14ac:dyDescent="0.25">
      <c r="B1290" s="3">
        <v>1263</v>
      </c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18"/>
      <c r="R1290" s="1"/>
      <c r="S1290" s="1"/>
      <c r="U1290" s="1"/>
      <c r="V1290" s="1"/>
      <c r="X1290" s="1"/>
      <c r="Y1290" s="1"/>
    </row>
    <row r="1291" spans="2:25" x14ac:dyDescent="0.25">
      <c r="B1291" s="3">
        <v>1264</v>
      </c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18"/>
      <c r="R1291" s="1"/>
      <c r="S1291" s="1"/>
      <c r="U1291" s="1"/>
      <c r="V1291" s="1"/>
      <c r="X1291" s="1"/>
      <c r="Y1291" s="1"/>
    </row>
    <row r="1292" spans="2:25" x14ac:dyDescent="0.25">
      <c r="B1292" s="3">
        <v>1265</v>
      </c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18"/>
      <c r="R1292" s="1"/>
      <c r="S1292" s="1"/>
      <c r="U1292" s="1"/>
      <c r="V1292" s="1"/>
      <c r="X1292" s="1"/>
      <c r="Y1292" s="1"/>
    </row>
    <row r="1293" spans="2:25" x14ac:dyDescent="0.25">
      <c r="B1293" s="3">
        <v>1266</v>
      </c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R1293" s="1"/>
      <c r="S1293" s="1"/>
      <c r="U1293" s="1"/>
      <c r="V1293" s="1"/>
      <c r="X1293" s="1"/>
      <c r="Y1293" s="1"/>
    </row>
    <row r="1294" spans="2:25" x14ac:dyDescent="0.25">
      <c r="B1294" s="3">
        <v>1267</v>
      </c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R1294" s="1"/>
      <c r="S1294" s="1"/>
      <c r="U1294" s="1"/>
      <c r="V1294" s="1"/>
      <c r="X1294" s="1"/>
      <c r="Y1294" s="1"/>
    </row>
    <row r="1295" spans="2:25" x14ac:dyDescent="0.25">
      <c r="B1295" s="3">
        <v>1268</v>
      </c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R1295" s="1"/>
      <c r="S1295" s="1"/>
      <c r="U1295" s="1"/>
      <c r="V1295" s="1"/>
      <c r="X1295" s="1"/>
      <c r="Y1295" s="1"/>
    </row>
    <row r="1296" spans="2:25" x14ac:dyDescent="0.25">
      <c r="B1296" s="3">
        <v>1269</v>
      </c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R1296" s="1"/>
      <c r="S1296" s="1"/>
      <c r="U1296" s="1"/>
      <c r="V1296" s="1"/>
      <c r="X1296" s="1"/>
      <c r="Y1296" s="1"/>
    </row>
    <row r="1297" spans="2:25" x14ac:dyDescent="0.25">
      <c r="B1297" s="3">
        <v>1270</v>
      </c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18"/>
      <c r="R1297" s="1"/>
      <c r="S1297" s="1"/>
      <c r="U1297" s="1"/>
      <c r="V1297" s="1"/>
      <c r="X1297" s="1"/>
      <c r="Y1297" s="1"/>
    </row>
    <row r="1298" spans="2:25" x14ac:dyDescent="0.25">
      <c r="B1298" s="3">
        <v>1271</v>
      </c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R1298" s="1"/>
      <c r="S1298" s="1"/>
      <c r="U1298" s="1"/>
      <c r="V1298" s="1"/>
      <c r="X1298" s="1"/>
      <c r="Y1298" s="1"/>
    </row>
    <row r="1299" spans="2:25" x14ac:dyDescent="0.25">
      <c r="B1299" s="3">
        <v>1272</v>
      </c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R1299" s="1"/>
      <c r="S1299" s="1"/>
      <c r="U1299" s="1"/>
      <c r="V1299" s="1"/>
      <c r="X1299" s="1"/>
      <c r="Y1299" s="1"/>
    </row>
    <row r="1300" spans="2:25" x14ac:dyDescent="0.25">
      <c r="B1300" s="3">
        <v>1273</v>
      </c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R1300" s="1"/>
      <c r="S1300" s="1"/>
      <c r="U1300" s="1"/>
      <c r="V1300" s="1"/>
      <c r="X1300" s="1"/>
      <c r="Y1300" s="1"/>
    </row>
    <row r="1301" spans="2:25" x14ac:dyDescent="0.25">
      <c r="B1301" s="3">
        <v>1274</v>
      </c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R1301" s="1"/>
      <c r="S1301" s="1"/>
      <c r="U1301" s="1"/>
      <c r="V1301" s="1"/>
      <c r="X1301" s="1"/>
      <c r="Y1301" s="1"/>
    </row>
    <row r="1302" spans="2:25" x14ac:dyDescent="0.25">
      <c r="B1302" s="3">
        <v>1275</v>
      </c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R1302" s="1"/>
      <c r="S1302" s="1"/>
      <c r="U1302" s="1"/>
      <c r="V1302" s="1"/>
      <c r="X1302" s="1"/>
      <c r="Y1302" s="1"/>
    </row>
    <row r="1303" spans="2:25" x14ac:dyDescent="0.25">
      <c r="B1303" s="3">
        <v>1276</v>
      </c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18"/>
      <c r="R1303" s="1"/>
      <c r="S1303" s="1"/>
      <c r="U1303" s="1"/>
      <c r="V1303" s="1"/>
      <c r="X1303" s="1"/>
      <c r="Y1303" s="1"/>
    </row>
    <row r="1304" spans="2:25" x14ac:dyDescent="0.25">
      <c r="B1304" s="3">
        <v>1277</v>
      </c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R1304" s="1"/>
      <c r="S1304" s="1"/>
      <c r="U1304" s="1"/>
      <c r="V1304" s="1"/>
      <c r="X1304" s="1"/>
      <c r="Y1304" s="1"/>
    </row>
    <row r="1305" spans="2:25" x14ac:dyDescent="0.25">
      <c r="B1305" s="3">
        <v>1278</v>
      </c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R1305" s="1"/>
      <c r="S1305" s="1"/>
      <c r="U1305" s="1"/>
      <c r="V1305" s="1"/>
      <c r="X1305" s="1"/>
      <c r="Y1305" s="1"/>
    </row>
    <row r="1306" spans="2:25" x14ac:dyDescent="0.25">
      <c r="B1306" s="3">
        <v>1279</v>
      </c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R1306" s="1"/>
      <c r="S1306" s="1"/>
      <c r="U1306" s="1"/>
      <c r="V1306" s="1"/>
      <c r="X1306" s="1"/>
      <c r="Y1306" s="1"/>
    </row>
    <row r="1307" spans="2:25" x14ac:dyDescent="0.25">
      <c r="B1307" s="3">
        <v>1280</v>
      </c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R1307" s="1"/>
      <c r="S1307" s="1"/>
      <c r="U1307" s="1"/>
      <c r="V1307" s="1"/>
      <c r="X1307" s="1"/>
      <c r="Y1307" s="1"/>
    </row>
    <row r="1308" spans="2:25" x14ac:dyDescent="0.25">
      <c r="B1308" s="3">
        <v>1281</v>
      </c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R1308" s="1"/>
      <c r="S1308" s="1"/>
      <c r="U1308" s="1"/>
      <c r="V1308" s="1"/>
      <c r="X1308" s="1"/>
      <c r="Y1308" s="1"/>
    </row>
    <row r="1309" spans="2:25" x14ac:dyDescent="0.25">
      <c r="B1309" s="3">
        <v>1282</v>
      </c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18"/>
      <c r="R1309" s="1"/>
      <c r="S1309" s="1"/>
      <c r="U1309" s="1"/>
      <c r="V1309" s="1"/>
      <c r="X1309" s="1"/>
      <c r="Y1309" s="1"/>
    </row>
    <row r="1310" spans="2:25" x14ac:dyDescent="0.25">
      <c r="B1310" s="3">
        <v>1283</v>
      </c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R1310" s="1"/>
      <c r="S1310" s="1"/>
      <c r="U1310" s="1"/>
      <c r="V1310" s="1"/>
      <c r="X1310" s="1"/>
      <c r="Y1310" s="1"/>
    </row>
    <row r="1311" spans="2:25" x14ac:dyDescent="0.25">
      <c r="B1311" s="3">
        <v>1284</v>
      </c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R1311" s="1"/>
      <c r="S1311" s="1"/>
      <c r="U1311" s="1"/>
      <c r="V1311" s="1"/>
      <c r="X1311" s="1"/>
      <c r="Y1311" s="1"/>
    </row>
    <row r="1312" spans="2:25" x14ac:dyDescent="0.25">
      <c r="B1312" s="3">
        <v>1285</v>
      </c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18"/>
      <c r="R1312" s="1"/>
      <c r="S1312" s="1"/>
      <c r="U1312" s="1"/>
      <c r="V1312" s="1"/>
      <c r="X1312" s="1"/>
      <c r="Y1312" s="1"/>
    </row>
    <row r="1313" spans="2:25" x14ac:dyDescent="0.25">
      <c r="B1313" s="3">
        <v>1286</v>
      </c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R1313" s="1"/>
      <c r="S1313" s="1"/>
      <c r="U1313" s="1"/>
      <c r="V1313" s="1"/>
      <c r="X1313" s="1"/>
      <c r="Y1313" s="1"/>
    </row>
    <row r="1314" spans="2:25" x14ac:dyDescent="0.25">
      <c r="B1314" s="3">
        <v>1287</v>
      </c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18"/>
      <c r="R1314" s="1"/>
      <c r="S1314" s="1"/>
      <c r="U1314" s="1"/>
      <c r="V1314" s="1"/>
      <c r="X1314" s="1"/>
      <c r="Y1314" s="1"/>
    </row>
    <row r="1315" spans="2:25" x14ac:dyDescent="0.25">
      <c r="B1315" s="3">
        <v>1288</v>
      </c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R1315" s="1"/>
      <c r="S1315" s="1"/>
      <c r="U1315" s="1"/>
      <c r="V1315" s="1"/>
      <c r="X1315" s="1"/>
      <c r="Y1315" s="1"/>
    </row>
    <row r="1316" spans="2:25" x14ac:dyDescent="0.25">
      <c r="B1316" s="3">
        <v>1289</v>
      </c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R1316" s="1"/>
      <c r="S1316" s="1"/>
      <c r="U1316" s="1"/>
      <c r="V1316" s="1"/>
      <c r="X1316" s="1"/>
      <c r="Y1316" s="1"/>
    </row>
    <row r="1317" spans="2:25" x14ac:dyDescent="0.25">
      <c r="B1317" s="3">
        <v>1290</v>
      </c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R1317" s="1"/>
      <c r="S1317" s="1"/>
      <c r="U1317" s="1"/>
      <c r="V1317" s="1"/>
      <c r="X1317" s="1"/>
      <c r="Y1317" s="1"/>
    </row>
    <row r="1318" spans="2:25" x14ac:dyDescent="0.25">
      <c r="B1318" s="3">
        <v>1291</v>
      </c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18"/>
      <c r="R1318" s="1"/>
      <c r="S1318" s="1"/>
      <c r="U1318" s="1"/>
      <c r="V1318" s="1"/>
      <c r="X1318" s="1"/>
      <c r="Y1318" s="1"/>
    </row>
    <row r="1319" spans="2:25" x14ac:dyDescent="0.25">
      <c r="B1319" s="3">
        <v>1292</v>
      </c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18"/>
      <c r="R1319" s="1"/>
      <c r="S1319" s="1"/>
      <c r="U1319" s="1"/>
      <c r="V1319" s="1"/>
      <c r="X1319" s="1"/>
      <c r="Y1319" s="1"/>
    </row>
    <row r="1320" spans="2:25" x14ac:dyDescent="0.25">
      <c r="B1320" s="3">
        <v>1293</v>
      </c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R1320" s="1"/>
      <c r="S1320" s="1"/>
      <c r="U1320" s="1"/>
      <c r="V1320" s="1"/>
      <c r="X1320" s="1"/>
      <c r="Y1320" s="1"/>
    </row>
    <row r="1321" spans="2:25" x14ac:dyDescent="0.25">
      <c r="B1321" s="3">
        <v>1294</v>
      </c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R1321" s="1"/>
      <c r="S1321" s="1"/>
      <c r="U1321" s="1"/>
      <c r="V1321" s="1"/>
      <c r="X1321" s="1"/>
      <c r="Y1321" s="1"/>
    </row>
    <row r="1322" spans="2:25" x14ac:dyDescent="0.25">
      <c r="B1322" s="3">
        <v>1295</v>
      </c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18"/>
      <c r="R1322" s="1"/>
      <c r="S1322" s="1"/>
      <c r="U1322" s="1"/>
      <c r="V1322" s="1"/>
      <c r="X1322" s="1"/>
      <c r="Y1322" s="1"/>
    </row>
    <row r="1323" spans="2:25" x14ac:dyDescent="0.25">
      <c r="B1323" s="3">
        <v>1296</v>
      </c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R1323" s="1"/>
      <c r="S1323" s="1"/>
      <c r="U1323" s="1"/>
      <c r="V1323" s="1"/>
      <c r="X1323" s="1"/>
      <c r="Y1323" s="1"/>
    </row>
    <row r="1324" spans="2:25" x14ac:dyDescent="0.25">
      <c r="B1324" s="3">
        <v>1297</v>
      </c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R1324" s="1"/>
      <c r="S1324" s="1"/>
      <c r="U1324" s="1"/>
      <c r="V1324" s="1"/>
      <c r="X1324" s="1"/>
      <c r="Y1324" s="1"/>
    </row>
    <row r="1325" spans="2:25" x14ac:dyDescent="0.25">
      <c r="B1325" s="3">
        <v>1298</v>
      </c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/>
      <c r="R1325" s="1"/>
      <c r="S1325" s="1"/>
      <c r="U1325" s="1"/>
      <c r="V1325" s="1"/>
      <c r="X1325" s="1"/>
      <c r="Y1325" s="1"/>
    </row>
    <row r="1326" spans="2:25" x14ac:dyDescent="0.25">
      <c r="B1326" s="3">
        <v>1299</v>
      </c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R1326" s="1"/>
      <c r="S1326" s="1"/>
      <c r="U1326" s="1"/>
      <c r="V1326" s="1"/>
      <c r="X1326" s="1"/>
      <c r="Y1326" s="1"/>
    </row>
    <row r="1327" spans="2:25" x14ac:dyDescent="0.25">
      <c r="B1327" s="3">
        <v>1300</v>
      </c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18"/>
      <c r="R1327" s="1"/>
      <c r="S1327" s="1"/>
      <c r="U1327" s="1"/>
      <c r="V1327" s="1"/>
      <c r="X1327" s="1"/>
      <c r="Y1327" s="1"/>
    </row>
    <row r="1328" spans="2:25" x14ac:dyDescent="0.25">
      <c r="B1328" s="3">
        <v>1301</v>
      </c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R1328" s="1"/>
      <c r="S1328" s="1"/>
      <c r="U1328" s="1"/>
      <c r="V1328" s="1"/>
      <c r="X1328" s="1"/>
      <c r="Y1328" s="1"/>
    </row>
    <row r="1329" spans="2:25" x14ac:dyDescent="0.25">
      <c r="B1329" s="3">
        <v>1302</v>
      </c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R1329" s="1"/>
      <c r="S1329" s="1"/>
      <c r="U1329" s="1"/>
      <c r="V1329" s="1"/>
      <c r="X1329" s="1"/>
      <c r="Y1329" s="1"/>
    </row>
    <row r="1330" spans="2:25" x14ac:dyDescent="0.25">
      <c r="B1330" s="3">
        <v>1303</v>
      </c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R1330" s="1"/>
      <c r="S1330" s="1"/>
      <c r="U1330" s="1"/>
      <c r="V1330" s="1"/>
      <c r="X1330" s="1"/>
      <c r="Y1330" s="1"/>
    </row>
    <row r="1331" spans="2:25" x14ac:dyDescent="0.25">
      <c r="B1331" s="3">
        <v>1304</v>
      </c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18"/>
      <c r="R1331" s="1"/>
      <c r="S1331" s="1"/>
      <c r="U1331" s="1"/>
      <c r="V1331" s="1"/>
      <c r="X1331" s="1"/>
      <c r="Y1331" s="1"/>
    </row>
    <row r="1332" spans="2:25" x14ac:dyDescent="0.25">
      <c r="B1332" s="3">
        <v>1305</v>
      </c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R1332" s="1"/>
      <c r="S1332" s="1"/>
      <c r="U1332" s="1"/>
      <c r="V1332" s="1"/>
      <c r="X1332" s="1"/>
      <c r="Y1332" s="1"/>
    </row>
    <row r="1333" spans="2:25" x14ac:dyDescent="0.25">
      <c r="B1333" s="3">
        <v>1306</v>
      </c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/>
      <c r="R1333" s="1"/>
      <c r="S1333" s="1"/>
      <c r="U1333" s="1"/>
      <c r="V1333" s="1"/>
      <c r="X1333" s="1"/>
      <c r="Y1333" s="1"/>
    </row>
    <row r="1334" spans="2:25" x14ac:dyDescent="0.25">
      <c r="B1334" s="3">
        <v>1307</v>
      </c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18"/>
      <c r="R1334" s="1"/>
      <c r="S1334" s="1"/>
      <c r="U1334" s="1"/>
      <c r="V1334" s="1"/>
      <c r="X1334" s="1"/>
      <c r="Y1334" s="1"/>
    </row>
    <row r="1335" spans="2:25" x14ac:dyDescent="0.25">
      <c r="B1335" s="3">
        <v>1308</v>
      </c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R1335" s="1"/>
      <c r="S1335" s="1"/>
      <c r="U1335" s="1"/>
      <c r="V1335" s="1"/>
      <c r="X1335" s="1"/>
      <c r="Y1335" s="1"/>
    </row>
    <row r="1336" spans="2:25" x14ac:dyDescent="0.25">
      <c r="B1336" s="3">
        <v>1309</v>
      </c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R1336" s="1"/>
      <c r="S1336" s="1"/>
      <c r="U1336" s="1"/>
      <c r="V1336" s="1"/>
      <c r="X1336" s="1"/>
      <c r="Y1336" s="1"/>
    </row>
    <row r="1337" spans="2:25" x14ac:dyDescent="0.25">
      <c r="B1337" s="3">
        <v>1310</v>
      </c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18"/>
      <c r="R1337" s="1"/>
      <c r="S1337" s="1"/>
      <c r="U1337" s="1"/>
      <c r="V1337" s="1"/>
      <c r="X1337" s="1"/>
      <c r="Y1337" s="1"/>
    </row>
    <row r="1338" spans="2:25" x14ac:dyDescent="0.25">
      <c r="B1338" s="3">
        <v>1311</v>
      </c>
      <c r="C1338" s="18"/>
      <c r="D1338" s="18"/>
      <c r="E1338" s="18"/>
      <c r="F1338" s="18"/>
      <c r="G1338" s="18"/>
      <c r="H1338" s="18"/>
      <c r="I1338" s="18"/>
      <c r="J1338" s="18"/>
      <c r="K1338" s="18"/>
      <c r="L1338" s="18"/>
      <c r="M1338" s="18"/>
      <c r="N1338" s="18"/>
      <c r="O1338" s="18"/>
      <c r="P1338" s="18"/>
      <c r="R1338" s="1"/>
      <c r="S1338" s="1"/>
      <c r="U1338" s="1"/>
      <c r="V1338" s="1"/>
      <c r="X1338" s="1"/>
      <c r="Y1338" s="1"/>
    </row>
    <row r="1339" spans="2:25" x14ac:dyDescent="0.25">
      <c r="B1339" s="3">
        <v>1312</v>
      </c>
      <c r="C1339" s="18"/>
      <c r="D1339" s="18"/>
      <c r="E1339" s="18"/>
      <c r="F1339" s="18"/>
      <c r="G1339" s="18"/>
      <c r="H1339" s="18"/>
      <c r="I1339" s="18"/>
      <c r="J1339" s="18"/>
      <c r="K1339" s="18"/>
      <c r="L1339" s="18"/>
      <c r="M1339" s="18"/>
      <c r="N1339" s="18"/>
      <c r="O1339" s="18"/>
      <c r="P1339" s="18"/>
      <c r="R1339" s="1"/>
      <c r="S1339" s="1"/>
      <c r="U1339" s="1"/>
      <c r="V1339" s="1"/>
      <c r="X1339" s="1"/>
      <c r="Y1339" s="1"/>
    </row>
    <row r="1340" spans="2:25" x14ac:dyDescent="0.25">
      <c r="B1340" s="3">
        <v>1313</v>
      </c>
      <c r="C1340" s="18"/>
      <c r="D1340" s="18"/>
      <c r="E1340" s="18"/>
      <c r="F1340" s="18"/>
      <c r="G1340" s="18"/>
      <c r="H1340" s="18"/>
      <c r="I1340" s="18"/>
      <c r="J1340" s="18"/>
      <c r="K1340" s="18"/>
      <c r="L1340" s="18"/>
      <c r="M1340" s="18"/>
      <c r="N1340" s="18"/>
      <c r="O1340" s="18"/>
      <c r="P1340" s="18"/>
      <c r="R1340" s="1"/>
      <c r="S1340" s="1"/>
      <c r="U1340" s="1"/>
      <c r="V1340" s="1"/>
      <c r="X1340" s="1"/>
      <c r="Y1340" s="1"/>
    </row>
    <row r="1341" spans="2:25" x14ac:dyDescent="0.25">
      <c r="B1341" s="3">
        <v>1314</v>
      </c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R1341" s="1"/>
      <c r="S1341" s="1"/>
      <c r="U1341" s="1"/>
      <c r="V1341" s="1"/>
      <c r="X1341" s="1"/>
      <c r="Y1341" s="1"/>
    </row>
    <row r="1342" spans="2:25" x14ac:dyDescent="0.25">
      <c r="B1342" s="3">
        <v>1315</v>
      </c>
      <c r="C1342" s="18"/>
      <c r="D1342" s="18"/>
      <c r="E1342" s="18"/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R1342" s="1"/>
      <c r="S1342" s="1"/>
      <c r="U1342" s="1"/>
      <c r="V1342" s="1"/>
      <c r="X1342" s="1"/>
      <c r="Y1342" s="1"/>
    </row>
    <row r="1343" spans="2:25" x14ac:dyDescent="0.25">
      <c r="B1343" s="3">
        <v>1316</v>
      </c>
      <c r="C1343" s="18"/>
      <c r="D1343" s="18"/>
      <c r="E1343" s="18"/>
      <c r="F1343" s="18"/>
      <c r="G1343" s="18"/>
      <c r="H1343" s="18"/>
      <c r="I1343" s="18"/>
      <c r="J1343" s="18"/>
      <c r="K1343" s="18"/>
      <c r="L1343" s="18"/>
      <c r="M1343" s="18"/>
      <c r="N1343" s="18"/>
      <c r="O1343" s="18"/>
      <c r="P1343" s="18"/>
      <c r="R1343" s="1"/>
      <c r="S1343" s="1"/>
      <c r="U1343" s="1"/>
      <c r="V1343" s="1"/>
      <c r="X1343" s="1"/>
      <c r="Y1343" s="1"/>
    </row>
    <row r="1344" spans="2:25" x14ac:dyDescent="0.25">
      <c r="B1344" s="3">
        <v>1317</v>
      </c>
      <c r="C1344" s="18"/>
      <c r="D1344" s="18"/>
      <c r="E1344" s="18"/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R1344" s="1"/>
      <c r="S1344" s="1"/>
      <c r="U1344" s="1"/>
      <c r="V1344" s="1"/>
      <c r="X1344" s="1"/>
      <c r="Y1344" s="1"/>
    </row>
    <row r="1345" spans="2:25" x14ac:dyDescent="0.25">
      <c r="B1345" s="3">
        <v>1318</v>
      </c>
      <c r="C1345" s="18"/>
      <c r="D1345" s="18"/>
      <c r="E1345" s="18"/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R1345" s="1"/>
      <c r="S1345" s="1"/>
      <c r="U1345" s="1"/>
      <c r="V1345" s="1"/>
      <c r="X1345" s="1"/>
      <c r="Y1345" s="1"/>
    </row>
    <row r="1346" spans="2:25" x14ac:dyDescent="0.25">
      <c r="B1346" s="3">
        <v>1319</v>
      </c>
      <c r="C1346" s="18"/>
      <c r="D1346" s="18"/>
      <c r="E1346" s="18"/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R1346" s="1"/>
      <c r="S1346" s="1"/>
      <c r="U1346" s="1"/>
      <c r="V1346" s="1"/>
      <c r="X1346" s="1"/>
      <c r="Y1346" s="1"/>
    </row>
    <row r="1347" spans="2:25" x14ac:dyDescent="0.25">
      <c r="B1347" s="3">
        <v>1320</v>
      </c>
      <c r="C1347" s="18"/>
      <c r="D1347" s="18"/>
      <c r="E1347" s="18"/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R1347" s="1"/>
      <c r="S1347" s="1"/>
      <c r="U1347" s="1"/>
      <c r="V1347" s="1"/>
      <c r="X1347" s="1"/>
      <c r="Y1347" s="1"/>
    </row>
    <row r="1348" spans="2:25" x14ac:dyDescent="0.25">
      <c r="B1348" s="3">
        <v>1321</v>
      </c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R1348" s="1"/>
      <c r="S1348" s="1"/>
      <c r="U1348" s="1"/>
      <c r="V1348" s="1"/>
      <c r="X1348" s="1"/>
      <c r="Y1348" s="1"/>
    </row>
    <row r="1349" spans="2:25" x14ac:dyDescent="0.25">
      <c r="B1349" s="3">
        <v>1322</v>
      </c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R1349" s="1"/>
      <c r="S1349" s="1"/>
      <c r="U1349" s="1"/>
      <c r="V1349" s="1"/>
      <c r="X1349" s="1"/>
      <c r="Y1349" s="1"/>
    </row>
    <row r="1350" spans="2:25" x14ac:dyDescent="0.25">
      <c r="B1350" s="3">
        <v>1323</v>
      </c>
      <c r="C1350" s="18"/>
      <c r="D1350" s="18"/>
      <c r="E1350" s="18"/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R1350" s="1"/>
      <c r="S1350" s="1"/>
      <c r="U1350" s="1"/>
      <c r="V1350" s="1"/>
      <c r="X1350" s="1"/>
      <c r="Y1350" s="1"/>
    </row>
    <row r="1351" spans="2:25" x14ac:dyDescent="0.25">
      <c r="B1351" s="3">
        <v>1324</v>
      </c>
      <c r="C1351" s="18"/>
      <c r="D1351" s="18"/>
      <c r="E1351" s="18"/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R1351" s="1"/>
      <c r="S1351" s="1"/>
      <c r="U1351" s="1"/>
      <c r="V1351" s="1"/>
      <c r="X1351" s="1"/>
      <c r="Y1351" s="1"/>
    </row>
    <row r="1352" spans="2:25" x14ac:dyDescent="0.25">
      <c r="B1352" s="3">
        <v>1325</v>
      </c>
      <c r="C1352" s="18"/>
      <c r="D1352" s="18"/>
      <c r="E1352" s="18"/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R1352" s="1"/>
      <c r="S1352" s="1"/>
      <c r="U1352" s="1"/>
      <c r="V1352" s="1"/>
      <c r="X1352" s="1"/>
      <c r="Y1352" s="1"/>
    </row>
    <row r="1353" spans="2:25" x14ac:dyDescent="0.25">
      <c r="B1353" s="3">
        <v>1326</v>
      </c>
      <c r="C1353" s="18"/>
      <c r="D1353" s="18"/>
      <c r="E1353" s="18"/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R1353" s="1"/>
      <c r="S1353" s="1"/>
      <c r="U1353" s="1"/>
      <c r="V1353" s="1"/>
      <c r="X1353" s="1"/>
      <c r="Y1353" s="1"/>
    </row>
    <row r="1354" spans="2:25" x14ac:dyDescent="0.25">
      <c r="B1354" s="3">
        <v>1327</v>
      </c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R1354" s="1"/>
      <c r="S1354" s="1"/>
      <c r="U1354" s="1"/>
      <c r="V1354" s="1"/>
      <c r="X1354" s="1"/>
      <c r="Y1354" s="1"/>
    </row>
    <row r="1355" spans="2:25" x14ac:dyDescent="0.25">
      <c r="B1355" s="3">
        <v>1328</v>
      </c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R1355" s="1"/>
      <c r="S1355" s="1"/>
      <c r="U1355" s="1"/>
      <c r="V1355" s="1"/>
      <c r="X1355" s="1"/>
      <c r="Y1355" s="1"/>
    </row>
    <row r="1356" spans="2:25" x14ac:dyDescent="0.25">
      <c r="B1356" s="3">
        <v>1329</v>
      </c>
      <c r="C1356" s="18"/>
      <c r="D1356" s="18"/>
      <c r="E1356" s="18"/>
      <c r="F1356" s="18"/>
      <c r="G1356" s="18"/>
      <c r="H1356" s="18"/>
      <c r="I1356" s="18"/>
      <c r="J1356" s="18"/>
      <c r="K1356" s="18"/>
      <c r="L1356" s="18"/>
      <c r="M1356" s="18"/>
      <c r="N1356" s="18"/>
      <c r="O1356" s="18"/>
      <c r="P1356" s="18"/>
      <c r="R1356" s="1"/>
      <c r="S1356" s="1"/>
      <c r="U1356" s="1"/>
      <c r="V1356" s="1"/>
      <c r="X1356" s="1"/>
      <c r="Y1356" s="1"/>
    </row>
    <row r="1357" spans="2:25" x14ac:dyDescent="0.25">
      <c r="B1357" s="3">
        <v>1330</v>
      </c>
      <c r="C1357" s="18"/>
      <c r="D1357" s="18"/>
      <c r="E1357" s="18"/>
      <c r="F1357" s="18"/>
      <c r="G1357" s="18"/>
      <c r="H1357" s="18"/>
      <c r="I1357" s="18"/>
      <c r="J1357" s="18"/>
      <c r="K1357" s="18"/>
      <c r="L1357" s="18"/>
      <c r="M1357" s="18"/>
      <c r="N1357" s="18"/>
      <c r="O1357" s="18"/>
      <c r="P1357" s="18"/>
      <c r="R1357" s="1"/>
      <c r="S1357" s="1"/>
      <c r="U1357" s="1"/>
      <c r="V1357" s="1"/>
      <c r="X1357" s="1"/>
      <c r="Y1357" s="1"/>
    </row>
    <row r="1358" spans="2:25" x14ac:dyDescent="0.25">
      <c r="B1358" s="3">
        <v>1331</v>
      </c>
      <c r="C1358" s="18"/>
      <c r="D1358" s="18"/>
      <c r="E1358" s="18"/>
      <c r="F1358" s="18"/>
      <c r="G1358" s="18"/>
      <c r="H1358" s="18"/>
      <c r="I1358" s="18"/>
      <c r="J1358" s="18"/>
      <c r="K1358" s="18"/>
      <c r="L1358" s="18"/>
      <c r="M1358" s="18"/>
      <c r="N1358" s="18"/>
      <c r="O1358" s="18"/>
      <c r="P1358" s="18"/>
      <c r="R1358" s="1"/>
      <c r="S1358" s="1"/>
      <c r="U1358" s="1"/>
      <c r="V1358" s="1"/>
      <c r="X1358" s="1"/>
      <c r="Y1358" s="1"/>
    </row>
    <row r="1359" spans="2:25" x14ac:dyDescent="0.25">
      <c r="B1359" s="3">
        <v>1332</v>
      </c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R1359" s="1"/>
      <c r="S1359" s="1"/>
      <c r="U1359" s="1"/>
      <c r="V1359" s="1"/>
      <c r="X1359" s="1"/>
      <c r="Y1359" s="1"/>
    </row>
    <row r="1360" spans="2:25" x14ac:dyDescent="0.25">
      <c r="B1360" s="3">
        <v>1333</v>
      </c>
      <c r="C1360" s="18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R1360" s="1"/>
      <c r="S1360" s="1"/>
      <c r="U1360" s="1"/>
      <c r="V1360" s="1"/>
      <c r="X1360" s="1"/>
      <c r="Y1360" s="1"/>
    </row>
    <row r="1361" spans="2:25" x14ac:dyDescent="0.25">
      <c r="B1361" s="3">
        <v>1334</v>
      </c>
      <c r="C1361" s="18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R1361" s="1"/>
      <c r="S1361" s="1"/>
      <c r="U1361" s="1"/>
      <c r="V1361" s="1"/>
      <c r="X1361" s="1"/>
      <c r="Y1361" s="1"/>
    </row>
    <row r="1362" spans="2:25" x14ac:dyDescent="0.25">
      <c r="B1362" s="3">
        <v>1335</v>
      </c>
      <c r="C1362" s="18"/>
      <c r="D1362" s="18"/>
      <c r="E1362" s="18"/>
      <c r="F1362" s="18"/>
      <c r="G1362" s="18"/>
      <c r="H1362" s="18"/>
      <c r="I1362" s="18"/>
      <c r="J1362" s="18"/>
      <c r="K1362" s="18"/>
      <c r="L1362" s="18"/>
      <c r="M1362" s="18"/>
      <c r="N1362" s="18"/>
      <c r="O1362" s="18"/>
      <c r="P1362" s="18"/>
      <c r="R1362" s="1"/>
      <c r="S1362" s="1"/>
      <c r="U1362" s="1"/>
      <c r="V1362" s="1"/>
      <c r="X1362" s="1"/>
      <c r="Y1362" s="1"/>
    </row>
    <row r="1363" spans="2:25" x14ac:dyDescent="0.25">
      <c r="B1363" s="3">
        <v>1336</v>
      </c>
      <c r="C1363" s="18"/>
      <c r="D1363" s="18"/>
      <c r="E1363" s="18"/>
      <c r="F1363" s="18"/>
      <c r="G1363" s="18"/>
      <c r="H1363" s="18"/>
      <c r="I1363" s="18"/>
      <c r="J1363" s="18"/>
      <c r="K1363" s="18"/>
      <c r="L1363" s="18"/>
      <c r="M1363" s="18"/>
      <c r="N1363" s="18"/>
      <c r="O1363" s="18"/>
      <c r="P1363" s="18"/>
      <c r="R1363" s="1"/>
      <c r="S1363" s="1"/>
      <c r="U1363" s="1"/>
      <c r="V1363" s="1"/>
      <c r="X1363" s="1"/>
      <c r="Y1363" s="1"/>
    </row>
    <row r="1364" spans="2:25" x14ac:dyDescent="0.25">
      <c r="B1364" s="3">
        <v>1337</v>
      </c>
      <c r="C1364" s="18"/>
      <c r="D1364" s="18"/>
      <c r="E1364" s="18"/>
      <c r="F1364" s="18"/>
      <c r="G1364" s="18"/>
      <c r="H1364" s="18"/>
      <c r="I1364" s="18"/>
      <c r="J1364" s="18"/>
      <c r="K1364" s="18"/>
      <c r="L1364" s="18"/>
      <c r="M1364" s="18"/>
      <c r="N1364" s="18"/>
      <c r="O1364" s="18"/>
      <c r="P1364" s="18"/>
      <c r="R1364" s="1"/>
      <c r="S1364" s="1"/>
      <c r="U1364" s="1"/>
      <c r="V1364" s="1"/>
      <c r="X1364" s="1"/>
      <c r="Y1364" s="1"/>
    </row>
    <row r="1365" spans="2:25" x14ac:dyDescent="0.25">
      <c r="B1365" s="3">
        <v>1338</v>
      </c>
      <c r="C1365" s="18"/>
      <c r="D1365" s="18"/>
      <c r="E1365" s="18"/>
      <c r="F1365" s="18"/>
      <c r="G1365" s="18"/>
      <c r="H1365" s="18"/>
      <c r="I1365" s="18"/>
      <c r="J1365" s="18"/>
      <c r="K1365" s="18"/>
      <c r="L1365" s="18"/>
      <c r="M1365" s="18"/>
      <c r="N1365" s="18"/>
      <c r="O1365" s="18"/>
      <c r="P1365" s="18"/>
      <c r="R1365" s="1"/>
      <c r="S1365" s="1"/>
      <c r="U1365" s="1"/>
      <c r="V1365" s="1"/>
      <c r="X1365" s="1"/>
      <c r="Y1365" s="1"/>
    </row>
    <row r="1366" spans="2:25" x14ac:dyDescent="0.25">
      <c r="B1366" s="3">
        <v>1339</v>
      </c>
      <c r="C1366" s="18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R1366" s="1"/>
      <c r="S1366" s="1"/>
      <c r="U1366" s="1"/>
      <c r="V1366" s="1"/>
      <c r="X1366" s="1"/>
      <c r="Y1366" s="1"/>
    </row>
    <row r="1367" spans="2:25" x14ac:dyDescent="0.25">
      <c r="B1367" s="3">
        <v>1340</v>
      </c>
      <c r="C1367" s="18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R1367" s="1"/>
      <c r="S1367" s="1"/>
      <c r="U1367" s="1"/>
      <c r="V1367" s="1"/>
      <c r="X1367" s="1"/>
      <c r="Y1367" s="1"/>
    </row>
    <row r="1368" spans="2:25" x14ac:dyDescent="0.25">
      <c r="B1368" s="3">
        <v>1341</v>
      </c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/>
      <c r="R1368" s="1"/>
      <c r="S1368" s="1"/>
      <c r="U1368" s="1"/>
      <c r="V1368" s="1"/>
      <c r="X1368" s="1"/>
      <c r="Y1368" s="1"/>
    </row>
    <row r="1369" spans="2:25" x14ac:dyDescent="0.25">
      <c r="B1369" s="3">
        <v>1342</v>
      </c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R1369" s="1"/>
      <c r="S1369" s="1"/>
      <c r="U1369" s="1"/>
      <c r="V1369" s="1"/>
      <c r="X1369" s="1"/>
      <c r="Y1369" s="1"/>
    </row>
    <row r="1370" spans="2:25" x14ac:dyDescent="0.25">
      <c r="B1370" s="3">
        <v>1343</v>
      </c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R1370" s="1"/>
      <c r="S1370" s="1"/>
      <c r="U1370" s="1"/>
      <c r="V1370" s="1"/>
      <c r="X1370" s="1"/>
      <c r="Y1370" s="1"/>
    </row>
    <row r="1371" spans="2:25" x14ac:dyDescent="0.25">
      <c r="B1371" s="3">
        <v>1344</v>
      </c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R1371" s="1"/>
      <c r="S1371" s="1"/>
      <c r="U1371" s="1"/>
      <c r="V1371" s="1"/>
      <c r="X1371" s="1"/>
      <c r="Y1371" s="1"/>
    </row>
    <row r="1372" spans="2:25" x14ac:dyDescent="0.25">
      <c r="B1372" s="3">
        <v>1345</v>
      </c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R1372" s="1"/>
      <c r="S1372" s="1"/>
      <c r="U1372" s="1"/>
      <c r="V1372" s="1"/>
      <c r="X1372" s="1"/>
      <c r="Y1372" s="1"/>
    </row>
    <row r="1373" spans="2:25" x14ac:dyDescent="0.25">
      <c r="B1373" s="3">
        <v>1346</v>
      </c>
      <c r="C1373" s="18"/>
      <c r="D1373" s="18"/>
      <c r="E1373" s="18"/>
      <c r="F1373" s="18"/>
      <c r="G1373" s="18"/>
      <c r="H1373" s="18"/>
      <c r="I1373" s="18"/>
      <c r="J1373" s="18"/>
      <c r="K1373" s="18"/>
      <c r="L1373" s="18"/>
      <c r="M1373" s="18"/>
      <c r="N1373" s="18"/>
      <c r="O1373" s="18"/>
      <c r="P1373" s="18"/>
      <c r="R1373" s="1"/>
      <c r="S1373" s="1"/>
      <c r="U1373" s="1"/>
      <c r="V1373" s="1"/>
      <c r="X1373" s="1"/>
      <c r="Y1373" s="1"/>
    </row>
    <row r="1374" spans="2:25" x14ac:dyDescent="0.25">
      <c r="B1374" s="3">
        <v>1347</v>
      </c>
      <c r="C1374" s="18"/>
      <c r="D1374" s="18"/>
      <c r="E1374" s="18"/>
      <c r="F1374" s="18"/>
      <c r="G1374" s="18"/>
      <c r="H1374" s="18"/>
      <c r="I1374" s="18"/>
      <c r="J1374" s="18"/>
      <c r="K1374" s="18"/>
      <c r="L1374" s="18"/>
      <c r="M1374" s="18"/>
      <c r="N1374" s="18"/>
      <c r="O1374" s="18"/>
      <c r="P1374" s="18"/>
      <c r="R1374" s="1"/>
      <c r="S1374" s="1"/>
      <c r="U1374" s="1"/>
      <c r="V1374" s="1"/>
      <c r="X1374" s="1"/>
      <c r="Y1374" s="1"/>
    </row>
    <row r="1375" spans="2:25" x14ac:dyDescent="0.25">
      <c r="B1375" s="3">
        <v>1348</v>
      </c>
      <c r="C1375" s="18"/>
      <c r="D1375" s="18"/>
      <c r="E1375" s="18"/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R1375" s="1"/>
      <c r="S1375" s="1"/>
      <c r="U1375" s="1"/>
      <c r="V1375" s="1"/>
      <c r="X1375" s="1"/>
      <c r="Y1375" s="1"/>
    </row>
    <row r="1376" spans="2:25" x14ac:dyDescent="0.25">
      <c r="B1376" s="3">
        <v>1349</v>
      </c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R1376" s="1"/>
      <c r="S1376" s="1"/>
      <c r="U1376" s="1"/>
      <c r="V1376" s="1"/>
      <c r="X1376" s="1"/>
      <c r="Y1376" s="1"/>
    </row>
    <row r="1377" spans="2:25" x14ac:dyDescent="0.25">
      <c r="B1377" s="3">
        <v>1350</v>
      </c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R1377" s="1"/>
      <c r="S1377" s="1"/>
      <c r="U1377" s="1"/>
      <c r="V1377" s="1"/>
      <c r="X1377" s="1"/>
      <c r="Y1377" s="1"/>
    </row>
    <row r="1378" spans="2:25" x14ac:dyDescent="0.25">
      <c r="B1378" s="3">
        <v>1351</v>
      </c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R1378" s="1"/>
      <c r="S1378" s="1"/>
      <c r="U1378" s="1"/>
      <c r="V1378" s="1"/>
      <c r="X1378" s="1"/>
      <c r="Y1378" s="1"/>
    </row>
    <row r="1379" spans="2:25" x14ac:dyDescent="0.25">
      <c r="B1379" s="3">
        <v>1352</v>
      </c>
      <c r="C1379" s="18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R1379" s="1"/>
      <c r="S1379" s="1"/>
      <c r="U1379" s="1"/>
      <c r="V1379" s="1"/>
      <c r="X1379" s="1"/>
      <c r="Y1379" s="1"/>
    </row>
    <row r="1380" spans="2:25" x14ac:dyDescent="0.25">
      <c r="B1380" s="3">
        <v>1353</v>
      </c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R1380" s="1"/>
      <c r="S1380" s="1"/>
      <c r="U1380" s="1"/>
      <c r="V1380" s="1"/>
      <c r="X1380" s="1"/>
      <c r="Y1380" s="1"/>
    </row>
    <row r="1381" spans="2:25" x14ac:dyDescent="0.25">
      <c r="B1381" s="3">
        <v>1354</v>
      </c>
      <c r="C1381" s="18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R1381" s="1"/>
      <c r="S1381" s="1"/>
      <c r="U1381" s="1"/>
      <c r="V1381" s="1"/>
      <c r="X1381" s="1"/>
      <c r="Y1381" s="1"/>
    </row>
    <row r="1382" spans="2:25" x14ac:dyDescent="0.25">
      <c r="B1382" s="3">
        <v>1355</v>
      </c>
      <c r="C1382" s="18"/>
      <c r="D1382" s="18"/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R1382" s="1"/>
      <c r="S1382" s="1"/>
      <c r="U1382" s="1"/>
      <c r="V1382" s="1"/>
      <c r="X1382" s="1"/>
      <c r="Y1382" s="1"/>
    </row>
    <row r="1383" spans="2:25" x14ac:dyDescent="0.25">
      <c r="B1383" s="3">
        <v>1356</v>
      </c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R1383" s="1"/>
      <c r="S1383" s="1"/>
      <c r="U1383" s="1"/>
      <c r="V1383" s="1"/>
      <c r="X1383" s="1"/>
      <c r="Y1383" s="1"/>
    </row>
    <row r="1384" spans="2:25" x14ac:dyDescent="0.25">
      <c r="B1384" s="3">
        <v>1357</v>
      </c>
      <c r="C1384" s="18"/>
      <c r="D1384" s="18"/>
      <c r="E1384" s="18"/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R1384" s="1"/>
      <c r="S1384" s="1"/>
      <c r="U1384" s="1"/>
      <c r="V1384" s="1"/>
      <c r="X1384" s="1"/>
      <c r="Y1384" s="1"/>
    </row>
    <row r="1385" spans="2:25" x14ac:dyDescent="0.25">
      <c r="B1385" s="3">
        <v>1358</v>
      </c>
      <c r="C1385" s="18"/>
      <c r="D1385" s="18"/>
      <c r="E1385" s="18"/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R1385" s="1"/>
      <c r="S1385" s="1"/>
      <c r="U1385" s="1"/>
      <c r="V1385" s="1"/>
      <c r="X1385" s="1"/>
      <c r="Y1385" s="1"/>
    </row>
    <row r="1386" spans="2:25" x14ac:dyDescent="0.25">
      <c r="B1386" s="3">
        <v>1359</v>
      </c>
      <c r="C1386" s="18"/>
      <c r="D1386" s="18"/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R1386" s="1"/>
      <c r="S1386" s="1"/>
      <c r="U1386" s="1"/>
      <c r="V1386" s="1"/>
      <c r="X1386" s="1"/>
      <c r="Y1386" s="1"/>
    </row>
    <row r="1387" spans="2:25" x14ac:dyDescent="0.25">
      <c r="B1387" s="3">
        <v>1360</v>
      </c>
      <c r="C1387" s="18"/>
      <c r="D1387" s="18"/>
      <c r="E1387" s="18"/>
      <c r="F1387" s="18"/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R1387" s="1"/>
      <c r="S1387" s="1"/>
      <c r="U1387" s="1"/>
      <c r="V1387" s="1"/>
      <c r="X1387" s="1"/>
      <c r="Y1387" s="1"/>
    </row>
    <row r="1388" spans="2:25" x14ac:dyDescent="0.25">
      <c r="B1388" s="3">
        <v>1361</v>
      </c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R1388" s="1"/>
      <c r="S1388" s="1"/>
      <c r="U1388" s="1"/>
      <c r="V1388" s="1"/>
      <c r="X1388" s="1"/>
      <c r="Y1388" s="1"/>
    </row>
    <row r="1389" spans="2:25" x14ac:dyDescent="0.25">
      <c r="B1389" s="3">
        <v>1362</v>
      </c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R1389" s="1"/>
      <c r="S1389" s="1"/>
      <c r="U1389" s="1"/>
      <c r="V1389" s="1"/>
      <c r="X1389" s="1"/>
      <c r="Y1389" s="1"/>
    </row>
    <row r="1390" spans="2:25" x14ac:dyDescent="0.25">
      <c r="B1390" s="3">
        <v>1363</v>
      </c>
      <c r="C1390" s="18"/>
      <c r="D1390" s="18"/>
      <c r="E1390" s="18"/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R1390" s="1"/>
      <c r="S1390" s="1"/>
      <c r="U1390" s="1"/>
      <c r="V1390" s="1"/>
      <c r="X1390" s="1"/>
      <c r="Y1390" s="1"/>
    </row>
    <row r="1391" spans="2:25" x14ac:dyDescent="0.25">
      <c r="B1391" s="3">
        <v>1364</v>
      </c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R1391" s="1"/>
      <c r="S1391" s="1"/>
      <c r="U1391" s="1"/>
      <c r="V1391" s="1"/>
      <c r="X1391" s="1"/>
      <c r="Y1391" s="1"/>
    </row>
    <row r="1392" spans="2:25" x14ac:dyDescent="0.25">
      <c r="B1392" s="3">
        <v>1365</v>
      </c>
      <c r="C1392" s="18"/>
      <c r="D1392" s="18"/>
      <c r="E1392" s="18"/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R1392" s="1"/>
      <c r="S1392" s="1"/>
      <c r="U1392" s="1"/>
      <c r="V1392" s="1"/>
      <c r="X1392" s="1"/>
      <c r="Y1392" s="1"/>
    </row>
    <row r="1393" spans="2:25" x14ac:dyDescent="0.25">
      <c r="B1393" s="3">
        <v>1366</v>
      </c>
      <c r="C1393" s="18"/>
      <c r="D1393" s="18"/>
      <c r="E1393" s="18"/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R1393" s="1"/>
      <c r="S1393" s="1"/>
      <c r="U1393" s="1"/>
      <c r="V1393" s="1"/>
      <c r="X1393" s="1"/>
      <c r="Y1393" s="1"/>
    </row>
    <row r="1394" spans="2:25" x14ac:dyDescent="0.25">
      <c r="B1394" s="3">
        <v>1367</v>
      </c>
      <c r="C1394" s="18"/>
      <c r="D1394" s="18"/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R1394" s="1"/>
      <c r="S1394" s="1"/>
      <c r="U1394" s="1"/>
      <c r="V1394" s="1"/>
      <c r="X1394" s="1"/>
      <c r="Y1394" s="1"/>
    </row>
    <row r="1395" spans="2:25" x14ac:dyDescent="0.25">
      <c r="B1395" s="3">
        <v>1368</v>
      </c>
      <c r="C1395" s="18"/>
      <c r="D1395" s="18"/>
      <c r="E1395" s="18"/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R1395" s="1"/>
      <c r="S1395" s="1"/>
      <c r="U1395" s="1"/>
      <c r="V1395" s="1"/>
      <c r="X1395" s="1"/>
      <c r="Y1395" s="1"/>
    </row>
    <row r="1396" spans="2:25" x14ac:dyDescent="0.25">
      <c r="B1396" s="3">
        <v>1369</v>
      </c>
      <c r="C1396" s="18"/>
      <c r="D1396" s="18"/>
      <c r="E1396" s="18"/>
      <c r="F1396" s="18"/>
      <c r="G1396" s="18"/>
      <c r="H1396" s="18"/>
      <c r="I1396" s="18"/>
      <c r="J1396" s="18"/>
      <c r="K1396" s="18"/>
      <c r="L1396" s="18"/>
      <c r="M1396" s="18"/>
      <c r="N1396" s="18"/>
      <c r="O1396" s="18"/>
      <c r="P1396" s="18"/>
      <c r="R1396" s="1"/>
      <c r="S1396" s="1"/>
      <c r="U1396" s="1"/>
      <c r="V1396" s="1"/>
      <c r="X1396" s="1"/>
      <c r="Y1396" s="1"/>
    </row>
    <row r="1397" spans="2:25" x14ac:dyDescent="0.25">
      <c r="B1397" s="3">
        <v>1370</v>
      </c>
      <c r="C1397" s="18"/>
      <c r="D1397" s="18"/>
      <c r="E1397" s="18"/>
      <c r="F1397" s="18"/>
      <c r="G1397" s="18"/>
      <c r="H1397" s="18"/>
      <c r="I1397" s="18"/>
      <c r="J1397" s="18"/>
      <c r="K1397" s="18"/>
      <c r="L1397" s="18"/>
      <c r="M1397" s="18"/>
      <c r="N1397" s="18"/>
      <c r="O1397" s="18"/>
      <c r="P1397" s="18"/>
      <c r="R1397" s="1"/>
      <c r="S1397" s="1"/>
      <c r="U1397" s="1"/>
      <c r="V1397" s="1"/>
      <c r="X1397" s="1"/>
      <c r="Y1397" s="1"/>
    </row>
    <row r="1398" spans="2:25" x14ac:dyDescent="0.25">
      <c r="B1398" s="3">
        <v>1371</v>
      </c>
      <c r="C1398" s="18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R1398" s="1"/>
      <c r="S1398" s="1"/>
      <c r="U1398" s="1"/>
      <c r="V1398" s="1"/>
      <c r="X1398" s="1"/>
      <c r="Y1398" s="1"/>
    </row>
    <row r="1399" spans="2:25" x14ac:dyDescent="0.25">
      <c r="B1399" s="3">
        <v>1372</v>
      </c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R1399" s="1"/>
      <c r="S1399" s="1"/>
      <c r="U1399" s="1"/>
      <c r="V1399" s="1"/>
      <c r="X1399" s="1"/>
      <c r="Y1399" s="1"/>
    </row>
    <row r="1400" spans="2:25" x14ac:dyDescent="0.25">
      <c r="B1400" s="3">
        <v>1373</v>
      </c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R1400" s="1"/>
      <c r="S1400" s="1"/>
      <c r="U1400" s="1"/>
      <c r="V1400" s="1"/>
      <c r="X1400" s="1"/>
      <c r="Y1400" s="1"/>
    </row>
    <row r="1401" spans="2:25" x14ac:dyDescent="0.25">
      <c r="B1401" s="3">
        <v>1374</v>
      </c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R1401" s="1"/>
      <c r="S1401" s="1"/>
      <c r="U1401" s="1"/>
      <c r="V1401" s="1"/>
      <c r="X1401" s="1"/>
      <c r="Y1401" s="1"/>
    </row>
    <row r="1402" spans="2:25" x14ac:dyDescent="0.25">
      <c r="B1402" s="3">
        <v>1375</v>
      </c>
      <c r="C1402" s="18"/>
      <c r="D1402" s="18"/>
      <c r="E1402" s="18"/>
      <c r="F1402" s="18"/>
      <c r="G1402" s="18"/>
      <c r="H1402" s="18"/>
      <c r="I1402" s="18"/>
      <c r="J1402" s="18"/>
      <c r="K1402" s="18"/>
      <c r="L1402" s="18"/>
      <c r="M1402" s="18"/>
      <c r="N1402" s="18"/>
      <c r="O1402" s="18"/>
      <c r="P1402" s="18"/>
      <c r="R1402" s="1"/>
      <c r="S1402" s="1"/>
      <c r="U1402" s="1"/>
      <c r="V1402" s="1"/>
      <c r="X1402" s="1"/>
      <c r="Y1402" s="1"/>
    </row>
    <row r="1403" spans="2:25" x14ac:dyDescent="0.25">
      <c r="B1403" s="3">
        <v>1376</v>
      </c>
      <c r="C1403" s="18"/>
      <c r="D1403" s="18"/>
      <c r="E1403" s="18"/>
      <c r="F1403" s="18"/>
      <c r="G1403" s="18"/>
      <c r="H1403" s="18"/>
      <c r="I1403" s="18"/>
      <c r="J1403" s="18"/>
      <c r="K1403" s="18"/>
      <c r="L1403" s="18"/>
      <c r="M1403" s="18"/>
      <c r="N1403" s="18"/>
      <c r="O1403" s="18"/>
      <c r="P1403" s="18"/>
      <c r="R1403" s="1"/>
      <c r="S1403" s="1"/>
      <c r="U1403" s="1"/>
      <c r="V1403" s="1"/>
      <c r="X1403" s="1"/>
      <c r="Y1403" s="1"/>
    </row>
    <row r="1404" spans="2:25" x14ac:dyDescent="0.25">
      <c r="B1404" s="3">
        <v>1377</v>
      </c>
      <c r="C1404" s="18"/>
      <c r="D1404" s="18"/>
      <c r="E1404" s="18"/>
      <c r="F1404" s="18"/>
      <c r="G1404" s="18"/>
      <c r="H1404" s="18"/>
      <c r="I1404" s="18"/>
      <c r="J1404" s="18"/>
      <c r="K1404" s="18"/>
      <c r="L1404" s="18"/>
      <c r="M1404" s="18"/>
      <c r="N1404" s="18"/>
      <c r="O1404" s="18"/>
      <c r="P1404" s="18"/>
      <c r="R1404" s="1"/>
      <c r="S1404" s="1"/>
      <c r="U1404" s="1"/>
      <c r="V1404" s="1"/>
      <c r="X1404" s="1"/>
      <c r="Y1404" s="1"/>
    </row>
    <row r="1405" spans="2:25" x14ac:dyDescent="0.25">
      <c r="B1405" s="3">
        <v>1378</v>
      </c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R1405" s="1"/>
      <c r="S1405" s="1"/>
      <c r="U1405" s="1"/>
      <c r="V1405" s="1"/>
      <c r="X1405" s="1"/>
      <c r="Y1405" s="1"/>
    </row>
    <row r="1406" spans="2:25" x14ac:dyDescent="0.25">
      <c r="B1406" s="3">
        <v>1379</v>
      </c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R1406" s="1"/>
      <c r="S1406" s="1"/>
      <c r="U1406" s="1"/>
      <c r="V1406" s="1"/>
      <c r="X1406" s="1"/>
      <c r="Y1406" s="1"/>
    </row>
    <row r="1407" spans="2:25" x14ac:dyDescent="0.25">
      <c r="B1407" s="3">
        <v>1380</v>
      </c>
      <c r="C1407" s="18"/>
      <c r="D1407" s="18"/>
      <c r="E1407" s="18"/>
      <c r="F1407" s="18"/>
      <c r="G1407" s="18"/>
      <c r="H1407" s="18"/>
      <c r="I1407" s="18"/>
      <c r="J1407" s="18"/>
      <c r="K1407" s="18"/>
      <c r="L1407" s="18"/>
      <c r="M1407" s="18"/>
      <c r="N1407" s="18"/>
      <c r="O1407" s="18"/>
      <c r="P1407" s="18"/>
      <c r="R1407" s="1"/>
      <c r="S1407" s="1"/>
      <c r="U1407" s="1"/>
      <c r="V1407" s="1"/>
      <c r="X1407" s="1"/>
      <c r="Y1407" s="1"/>
    </row>
    <row r="1408" spans="2:25" x14ac:dyDescent="0.25">
      <c r="B1408" s="3">
        <v>1381</v>
      </c>
      <c r="C1408" s="18"/>
      <c r="D1408" s="18"/>
      <c r="E1408" s="18"/>
      <c r="F1408" s="18"/>
      <c r="G1408" s="18"/>
      <c r="H1408" s="18"/>
      <c r="I1408" s="18"/>
      <c r="J1408" s="18"/>
      <c r="K1408" s="18"/>
      <c r="L1408" s="18"/>
      <c r="M1408" s="18"/>
      <c r="N1408" s="18"/>
      <c r="O1408" s="18"/>
      <c r="P1408" s="18"/>
      <c r="R1408" s="1"/>
      <c r="S1408" s="1"/>
      <c r="U1408" s="1"/>
      <c r="V1408" s="1"/>
      <c r="X1408" s="1"/>
      <c r="Y1408" s="1"/>
    </row>
    <row r="1409" spans="2:25" x14ac:dyDescent="0.25">
      <c r="B1409" s="3">
        <v>1382</v>
      </c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R1409" s="1"/>
      <c r="S1409" s="1"/>
      <c r="U1409" s="1"/>
      <c r="V1409" s="1"/>
      <c r="X1409" s="1"/>
      <c r="Y1409" s="1"/>
    </row>
    <row r="1410" spans="2:25" x14ac:dyDescent="0.25">
      <c r="B1410" s="3">
        <v>1383</v>
      </c>
      <c r="C1410" s="18"/>
      <c r="D1410" s="18"/>
      <c r="E1410" s="18"/>
      <c r="F1410" s="18"/>
      <c r="G1410" s="18"/>
      <c r="H1410" s="18"/>
      <c r="I1410" s="18"/>
      <c r="J1410" s="18"/>
      <c r="K1410" s="18"/>
      <c r="L1410" s="18"/>
      <c r="M1410" s="18"/>
      <c r="N1410" s="18"/>
      <c r="O1410" s="18"/>
      <c r="P1410" s="18"/>
      <c r="R1410" s="1"/>
      <c r="S1410" s="1"/>
      <c r="U1410" s="1"/>
      <c r="V1410" s="1"/>
      <c r="X1410" s="1"/>
      <c r="Y1410" s="1"/>
    </row>
    <row r="1411" spans="2:25" x14ac:dyDescent="0.25">
      <c r="B1411" s="3">
        <v>1384</v>
      </c>
      <c r="C1411" s="18"/>
      <c r="D1411" s="18"/>
      <c r="E1411" s="18"/>
      <c r="F1411" s="18"/>
      <c r="G1411" s="18"/>
      <c r="H1411" s="18"/>
      <c r="I1411" s="18"/>
      <c r="J1411" s="18"/>
      <c r="K1411" s="18"/>
      <c r="L1411" s="18"/>
      <c r="M1411" s="18"/>
      <c r="N1411" s="18"/>
      <c r="O1411" s="18"/>
      <c r="P1411" s="18"/>
      <c r="R1411" s="1"/>
      <c r="S1411" s="1"/>
      <c r="U1411" s="1"/>
      <c r="V1411" s="1"/>
      <c r="X1411" s="1"/>
      <c r="Y1411" s="1"/>
    </row>
    <row r="1412" spans="2:25" x14ac:dyDescent="0.25">
      <c r="B1412" s="3">
        <v>1385</v>
      </c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R1412" s="1"/>
      <c r="S1412" s="1"/>
      <c r="U1412" s="1"/>
      <c r="V1412" s="1"/>
      <c r="X1412" s="1"/>
      <c r="Y1412" s="1"/>
    </row>
    <row r="1413" spans="2:25" x14ac:dyDescent="0.25">
      <c r="B1413" s="3">
        <v>1386</v>
      </c>
      <c r="C1413" s="18"/>
      <c r="D1413" s="18"/>
      <c r="E1413" s="18"/>
      <c r="F1413" s="18"/>
      <c r="G1413" s="18"/>
      <c r="H1413" s="18"/>
      <c r="I1413" s="18"/>
      <c r="J1413" s="18"/>
      <c r="K1413" s="18"/>
      <c r="L1413" s="18"/>
      <c r="M1413" s="18"/>
      <c r="N1413" s="18"/>
      <c r="O1413" s="18"/>
      <c r="P1413" s="18"/>
      <c r="R1413" s="1"/>
      <c r="S1413" s="1"/>
      <c r="U1413" s="1"/>
      <c r="V1413" s="1"/>
      <c r="X1413" s="1"/>
      <c r="Y1413" s="1"/>
    </row>
    <row r="1414" spans="2:25" x14ac:dyDescent="0.25">
      <c r="B1414" s="3">
        <v>1387</v>
      </c>
      <c r="C1414" s="18"/>
      <c r="D1414" s="18"/>
      <c r="E1414" s="18"/>
      <c r="F1414" s="18"/>
      <c r="G1414" s="18"/>
      <c r="H1414" s="18"/>
      <c r="I1414" s="18"/>
      <c r="J1414" s="18"/>
      <c r="K1414" s="18"/>
      <c r="L1414" s="18"/>
      <c r="M1414" s="18"/>
      <c r="N1414" s="18"/>
      <c r="O1414" s="18"/>
      <c r="P1414" s="18"/>
      <c r="R1414" s="1"/>
      <c r="S1414" s="1"/>
      <c r="U1414" s="1"/>
      <c r="V1414" s="1"/>
      <c r="X1414" s="1"/>
      <c r="Y1414" s="1"/>
    </row>
    <row r="1415" spans="2:25" x14ac:dyDescent="0.25">
      <c r="B1415" s="3">
        <v>1388</v>
      </c>
      <c r="C1415" s="18"/>
      <c r="D1415" s="18"/>
      <c r="E1415" s="18"/>
      <c r="F1415" s="18"/>
      <c r="G1415" s="18"/>
      <c r="H1415" s="18"/>
      <c r="I1415" s="18"/>
      <c r="J1415" s="18"/>
      <c r="K1415" s="18"/>
      <c r="L1415" s="18"/>
      <c r="M1415" s="18"/>
      <c r="N1415" s="18"/>
      <c r="O1415" s="18"/>
      <c r="P1415" s="18"/>
      <c r="R1415" s="1"/>
      <c r="S1415" s="1"/>
      <c r="U1415" s="1"/>
      <c r="V1415" s="1"/>
      <c r="X1415" s="1"/>
      <c r="Y1415" s="1"/>
    </row>
    <row r="1416" spans="2:25" x14ac:dyDescent="0.25">
      <c r="B1416" s="3">
        <v>1389</v>
      </c>
      <c r="C1416" s="18"/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R1416" s="1"/>
      <c r="S1416" s="1"/>
      <c r="U1416" s="1"/>
      <c r="V1416" s="1"/>
      <c r="X1416" s="1"/>
      <c r="Y1416" s="1"/>
    </row>
    <row r="1417" spans="2:25" x14ac:dyDescent="0.25">
      <c r="B1417" s="3">
        <v>1390</v>
      </c>
      <c r="C1417" s="18"/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R1417" s="1"/>
      <c r="S1417" s="1"/>
      <c r="U1417" s="1"/>
      <c r="V1417" s="1"/>
      <c r="X1417" s="1"/>
      <c r="Y1417" s="1"/>
    </row>
    <row r="1418" spans="2:25" x14ac:dyDescent="0.25">
      <c r="B1418" s="3">
        <v>1391</v>
      </c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R1418" s="1"/>
      <c r="S1418" s="1"/>
      <c r="U1418" s="1"/>
      <c r="V1418" s="1"/>
      <c r="X1418" s="1"/>
      <c r="Y1418" s="1"/>
    </row>
    <row r="1419" spans="2:25" x14ac:dyDescent="0.25">
      <c r="B1419" s="3">
        <v>1392</v>
      </c>
      <c r="C1419" s="18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R1419" s="1"/>
      <c r="S1419" s="1"/>
      <c r="U1419" s="1"/>
      <c r="V1419" s="1"/>
      <c r="X1419" s="1"/>
      <c r="Y1419" s="1"/>
    </row>
    <row r="1420" spans="2:25" x14ac:dyDescent="0.25">
      <c r="B1420" s="3">
        <v>1393</v>
      </c>
      <c r="C1420" s="18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R1420" s="1"/>
      <c r="S1420" s="1"/>
      <c r="U1420" s="1"/>
      <c r="V1420" s="1"/>
      <c r="X1420" s="1"/>
      <c r="Y1420" s="1"/>
    </row>
    <row r="1421" spans="2:25" x14ac:dyDescent="0.25">
      <c r="B1421" s="3">
        <v>1394</v>
      </c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R1421" s="1"/>
      <c r="S1421" s="1"/>
      <c r="U1421" s="1"/>
      <c r="V1421" s="1"/>
      <c r="X1421" s="1"/>
      <c r="Y1421" s="1"/>
    </row>
    <row r="1422" spans="2:25" x14ac:dyDescent="0.25">
      <c r="B1422" s="3">
        <v>1395</v>
      </c>
      <c r="C1422" s="18"/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R1422" s="1"/>
      <c r="S1422" s="1"/>
      <c r="U1422" s="1"/>
      <c r="V1422" s="1"/>
      <c r="X1422" s="1"/>
      <c r="Y1422" s="1"/>
    </row>
    <row r="1423" spans="2:25" x14ac:dyDescent="0.25">
      <c r="B1423" s="3">
        <v>1396</v>
      </c>
      <c r="C1423" s="18"/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R1423" s="1"/>
      <c r="S1423" s="1"/>
      <c r="U1423" s="1"/>
      <c r="V1423" s="1"/>
      <c r="X1423" s="1"/>
      <c r="Y1423" s="1"/>
    </row>
    <row r="1424" spans="2:25" x14ac:dyDescent="0.25">
      <c r="B1424" s="3">
        <v>1397</v>
      </c>
      <c r="C1424" s="18"/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R1424" s="1"/>
      <c r="S1424" s="1"/>
      <c r="U1424" s="1"/>
      <c r="V1424" s="1"/>
      <c r="X1424" s="1"/>
      <c r="Y1424" s="1"/>
    </row>
    <row r="1425" spans="2:25" x14ac:dyDescent="0.25">
      <c r="B1425" s="3">
        <v>1398</v>
      </c>
      <c r="C1425" s="18"/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R1425" s="1"/>
      <c r="S1425" s="1"/>
      <c r="U1425" s="1"/>
      <c r="V1425" s="1"/>
      <c r="X1425" s="1"/>
      <c r="Y1425" s="1"/>
    </row>
    <row r="1426" spans="2:25" x14ac:dyDescent="0.25">
      <c r="B1426" s="3">
        <v>1399</v>
      </c>
      <c r="C1426" s="18"/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R1426" s="1"/>
      <c r="S1426" s="1"/>
      <c r="U1426" s="1"/>
      <c r="V1426" s="1"/>
      <c r="X1426" s="1"/>
      <c r="Y1426" s="1"/>
    </row>
    <row r="1427" spans="2:25" x14ac:dyDescent="0.25">
      <c r="B1427" s="3">
        <v>1400</v>
      </c>
      <c r="C1427" s="18"/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R1427" s="1"/>
      <c r="S1427" s="1"/>
      <c r="U1427" s="1"/>
      <c r="V1427" s="1"/>
      <c r="X1427" s="1"/>
      <c r="Y1427" s="1"/>
    </row>
    <row r="1428" spans="2:25" x14ac:dyDescent="0.25">
      <c r="B1428" s="3">
        <v>1401</v>
      </c>
      <c r="C1428" s="18"/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R1428" s="1"/>
      <c r="S1428" s="1"/>
      <c r="U1428" s="1"/>
      <c r="V1428" s="1"/>
      <c r="X1428" s="1"/>
      <c r="Y1428" s="1"/>
    </row>
    <row r="1429" spans="2:25" x14ac:dyDescent="0.25">
      <c r="B1429" s="3">
        <v>1402</v>
      </c>
      <c r="C1429" s="18"/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R1429" s="1"/>
      <c r="S1429" s="1"/>
      <c r="U1429" s="1"/>
      <c r="V1429" s="1"/>
      <c r="X1429" s="1"/>
      <c r="Y1429" s="1"/>
    </row>
    <row r="1430" spans="2:25" x14ac:dyDescent="0.25">
      <c r="B1430" s="3">
        <v>1403</v>
      </c>
      <c r="C1430" s="18"/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R1430" s="1"/>
      <c r="S1430" s="1"/>
      <c r="U1430" s="1"/>
      <c r="V1430" s="1"/>
      <c r="X1430" s="1"/>
      <c r="Y1430" s="1"/>
    </row>
    <row r="1431" spans="2:25" x14ac:dyDescent="0.25">
      <c r="B1431" s="3">
        <v>1404</v>
      </c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R1431" s="1"/>
      <c r="S1431" s="1"/>
      <c r="U1431" s="1"/>
      <c r="V1431" s="1"/>
      <c r="X1431" s="1"/>
      <c r="Y1431" s="1"/>
    </row>
    <row r="1432" spans="2:25" x14ac:dyDescent="0.25">
      <c r="B1432" s="3">
        <v>1405</v>
      </c>
      <c r="C1432" s="18"/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R1432" s="1"/>
      <c r="S1432" s="1"/>
      <c r="U1432" s="1"/>
      <c r="V1432" s="1"/>
      <c r="X1432" s="1"/>
      <c r="Y1432" s="1"/>
    </row>
    <row r="1433" spans="2:25" x14ac:dyDescent="0.25">
      <c r="B1433" s="3">
        <v>1406</v>
      </c>
      <c r="C1433" s="18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R1433" s="1"/>
      <c r="S1433" s="1"/>
      <c r="U1433" s="1"/>
      <c r="V1433" s="1"/>
      <c r="X1433" s="1"/>
      <c r="Y1433" s="1"/>
    </row>
    <row r="1434" spans="2:25" x14ac:dyDescent="0.25">
      <c r="B1434" s="3">
        <v>1407</v>
      </c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R1434" s="1"/>
      <c r="S1434" s="1"/>
      <c r="U1434" s="1"/>
      <c r="V1434" s="1"/>
      <c r="X1434" s="1"/>
      <c r="Y1434" s="1"/>
    </row>
    <row r="1435" spans="2:25" x14ac:dyDescent="0.25">
      <c r="B1435" s="3">
        <v>1408</v>
      </c>
      <c r="C1435" s="18"/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R1435" s="1"/>
      <c r="S1435" s="1"/>
      <c r="U1435" s="1"/>
      <c r="V1435" s="1"/>
      <c r="X1435" s="1"/>
      <c r="Y1435" s="1"/>
    </row>
    <row r="1436" spans="2:25" x14ac:dyDescent="0.25">
      <c r="B1436" s="3">
        <v>1409</v>
      </c>
      <c r="C1436" s="18"/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R1436" s="1"/>
      <c r="S1436" s="1"/>
      <c r="U1436" s="1"/>
      <c r="V1436" s="1"/>
      <c r="X1436" s="1"/>
      <c r="Y1436" s="1"/>
    </row>
    <row r="1437" spans="2:25" x14ac:dyDescent="0.25">
      <c r="B1437" s="3">
        <v>1410</v>
      </c>
      <c r="C1437" s="18"/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R1437" s="1"/>
      <c r="S1437" s="1"/>
      <c r="U1437" s="1"/>
      <c r="V1437" s="1"/>
      <c r="X1437" s="1"/>
      <c r="Y1437" s="1"/>
    </row>
    <row r="1438" spans="2:25" x14ac:dyDescent="0.25">
      <c r="B1438" s="3">
        <v>1411</v>
      </c>
      <c r="C1438" s="18"/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R1438" s="1"/>
      <c r="S1438" s="1"/>
      <c r="U1438" s="1"/>
      <c r="V1438" s="1"/>
      <c r="X1438" s="1"/>
      <c r="Y1438" s="1"/>
    </row>
    <row r="1439" spans="2:25" x14ac:dyDescent="0.25">
      <c r="B1439" s="3">
        <v>1412</v>
      </c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R1439" s="1"/>
      <c r="S1439" s="1"/>
      <c r="U1439" s="1"/>
      <c r="V1439" s="1"/>
      <c r="X1439" s="1"/>
      <c r="Y1439" s="1"/>
    </row>
    <row r="1440" spans="2:25" x14ac:dyDescent="0.25">
      <c r="B1440" s="3">
        <v>1413</v>
      </c>
      <c r="C1440" s="18"/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R1440" s="1"/>
      <c r="S1440" s="1"/>
      <c r="U1440" s="1"/>
      <c r="V1440" s="1"/>
      <c r="X1440" s="1"/>
      <c r="Y1440" s="1"/>
    </row>
    <row r="1441" spans="2:25" x14ac:dyDescent="0.25">
      <c r="B1441" s="3">
        <v>1414</v>
      </c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R1441" s="1"/>
      <c r="S1441" s="1"/>
      <c r="U1441" s="1"/>
      <c r="V1441" s="1"/>
      <c r="X1441" s="1"/>
      <c r="Y1441" s="1"/>
    </row>
    <row r="1442" spans="2:25" x14ac:dyDescent="0.25">
      <c r="B1442" s="3">
        <v>1415</v>
      </c>
      <c r="C1442" s="18"/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R1442" s="1"/>
      <c r="S1442" s="1"/>
      <c r="U1442" s="1"/>
      <c r="V1442" s="1"/>
      <c r="X1442" s="1"/>
      <c r="Y1442" s="1"/>
    </row>
    <row r="1443" spans="2:25" x14ac:dyDescent="0.25">
      <c r="B1443" s="3">
        <v>1416</v>
      </c>
      <c r="C1443" s="18"/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R1443" s="1"/>
      <c r="S1443" s="1"/>
      <c r="U1443" s="1"/>
      <c r="V1443" s="1"/>
      <c r="X1443" s="1"/>
      <c r="Y1443" s="1"/>
    </row>
    <row r="1444" spans="2:25" x14ac:dyDescent="0.25">
      <c r="B1444" s="3">
        <v>1417</v>
      </c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R1444" s="1"/>
      <c r="S1444" s="1"/>
      <c r="U1444" s="1"/>
      <c r="V1444" s="1"/>
      <c r="X1444" s="1"/>
      <c r="Y1444" s="1"/>
    </row>
    <row r="1445" spans="2:25" x14ac:dyDescent="0.25">
      <c r="B1445" s="3">
        <v>1418</v>
      </c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R1445" s="1"/>
      <c r="S1445" s="1"/>
      <c r="U1445" s="1"/>
      <c r="V1445" s="1"/>
      <c r="X1445" s="1"/>
      <c r="Y1445" s="1"/>
    </row>
    <row r="1446" spans="2:25" x14ac:dyDescent="0.25">
      <c r="B1446" s="3">
        <v>1419</v>
      </c>
      <c r="C1446" s="18"/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R1446" s="1"/>
      <c r="S1446" s="1"/>
      <c r="U1446" s="1"/>
      <c r="V1446" s="1"/>
      <c r="X1446" s="1"/>
      <c r="Y1446" s="1"/>
    </row>
    <row r="1447" spans="2:25" x14ac:dyDescent="0.25">
      <c r="B1447" s="3">
        <v>1420</v>
      </c>
      <c r="C1447" s="18"/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R1447" s="1"/>
      <c r="S1447" s="1"/>
      <c r="U1447" s="1"/>
      <c r="V1447" s="1"/>
      <c r="X1447" s="1"/>
      <c r="Y1447" s="1"/>
    </row>
    <row r="1448" spans="2:25" x14ac:dyDescent="0.25">
      <c r="B1448" s="3">
        <v>1421</v>
      </c>
      <c r="C1448" s="18"/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R1448" s="1"/>
      <c r="S1448" s="1"/>
      <c r="U1448" s="1"/>
      <c r="V1448" s="1"/>
      <c r="X1448" s="1"/>
      <c r="Y1448" s="1"/>
    </row>
    <row r="1449" spans="2:25" x14ac:dyDescent="0.25">
      <c r="B1449" s="3">
        <v>1422</v>
      </c>
      <c r="C1449" s="18"/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R1449" s="1"/>
      <c r="S1449" s="1"/>
      <c r="U1449" s="1"/>
      <c r="V1449" s="1"/>
      <c r="X1449" s="1"/>
      <c r="Y1449" s="1"/>
    </row>
    <row r="1450" spans="2:25" x14ac:dyDescent="0.25">
      <c r="B1450" s="3">
        <v>1423</v>
      </c>
      <c r="C1450" s="18"/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R1450" s="1"/>
      <c r="S1450" s="1"/>
      <c r="U1450" s="1"/>
      <c r="V1450" s="1"/>
      <c r="X1450" s="1"/>
      <c r="Y1450" s="1"/>
    </row>
    <row r="1451" spans="2:25" x14ac:dyDescent="0.25">
      <c r="B1451" s="3">
        <v>1424</v>
      </c>
      <c r="C1451" s="18"/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R1451" s="1"/>
      <c r="S1451" s="1"/>
      <c r="U1451" s="1"/>
      <c r="V1451" s="1"/>
      <c r="X1451" s="1"/>
      <c r="Y1451" s="1"/>
    </row>
    <row r="1452" spans="2:25" x14ac:dyDescent="0.25">
      <c r="B1452" s="3">
        <v>1425</v>
      </c>
      <c r="C1452" s="18"/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R1452" s="1"/>
      <c r="S1452" s="1"/>
      <c r="U1452" s="1"/>
      <c r="V1452" s="1"/>
      <c r="X1452" s="1"/>
      <c r="Y1452" s="1"/>
    </row>
    <row r="1453" spans="2:25" x14ac:dyDescent="0.25">
      <c r="B1453" s="3">
        <v>1426</v>
      </c>
      <c r="C1453" s="18"/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R1453" s="1"/>
      <c r="S1453" s="1"/>
      <c r="U1453" s="1"/>
      <c r="V1453" s="1"/>
      <c r="X1453" s="1"/>
      <c r="Y1453" s="1"/>
    </row>
    <row r="1454" spans="2:25" x14ac:dyDescent="0.25">
      <c r="B1454" s="3">
        <v>1427</v>
      </c>
      <c r="C1454" s="18"/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R1454" s="1"/>
      <c r="S1454" s="1"/>
      <c r="U1454" s="1"/>
      <c r="V1454" s="1"/>
      <c r="X1454" s="1"/>
      <c r="Y1454" s="1"/>
    </row>
    <row r="1455" spans="2:25" x14ac:dyDescent="0.25">
      <c r="B1455" s="3">
        <v>1428</v>
      </c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R1455" s="1"/>
      <c r="S1455" s="1"/>
      <c r="U1455" s="1"/>
      <c r="V1455" s="1"/>
      <c r="X1455" s="1"/>
      <c r="Y1455" s="1"/>
    </row>
    <row r="1456" spans="2:25" x14ac:dyDescent="0.25">
      <c r="B1456" s="3">
        <v>1429</v>
      </c>
      <c r="C1456" s="18"/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R1456" s="1"/>
      <c r="S1456" s="1"/>
      <c r="U1456" s="1"/>
      <c r="V1456" s="1"/>
      <c r="X1456" s="1"/>
      <c r="Y1456" s="1"/>
    </row>
    <row r="1457" spans="2:25" x14ac:dyDescent="0.25">
      <c r="B1457" s="3">
        <v>1430</v>
      </c>
      <c r="C1457" s="18"/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R1457" s="1"/>
      <c r="S1457" s="1"/>
      <c r="U1457" s="1"/>
      <c r="V1457" s="1"/>
      <c r="X1457" s="1"/>
      <c r="Y1457" s="1"/>
    </row>
    <row r="1458" spans="2:25" x14ac:dyDescent="0.25">
      <c r="B1458" s="3">
        <v>1431</v>
      </c>
      <c r="C1458" s="18"/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R1458" s="1"/>
      <c r="S1458" s="1"/>
      <c r="U1458" s="1"/>
      <c r="V1458" s="1"/>
      <c r="X1458" s="1"/>
      <c r="Y1458" s="1"/>
    </row>
    <row r="1459" spans="2:25" x14ac:dyDescent="0.25">
      <c r="B1459" s="3">
        <v>1432</v>
      </c>
      <c r="C1459" s="18"/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R1459" s="1"/>
      <c r="S1459" s="1"/>
      <c r="U1459" s="1"/>
      <c r="V1459" s="1"/>
      <c r="X1459" s="1"/>
      <c r="Y1459" s="1"/>
    </row>
    <row r="1460" spans="2:25" x14ac:dyDescent="0.25">
      <c r="B1460" s="3">
        <v>1433</v>
      </c>
      <c r="C1460" s="18"/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R1460" s="1"/>
      <c r="S1460" s="1"/>
      <c r="U1460" s="1"/>
      <c r="V1460" s="1"/>
      <c r="X1460" s="1"/>
      <c r="Y1460" s="1"/>
    </row>
    <row r="1461" spans="2:25" x14ac:dyDescent="0.25">
      <c r="B1461" s="3">
        <v>1434</v>
      </c>
      <c r="C1461" s="18"/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R1461" s="1"/>
      <c r="S1461" s="1"/>
      <c r="U1461" s="1"/>
      <c r="V1461" s="1"/>
      <c r="X1461" s="1"/>
      <c r="Y1461" s="1"/>
    </row>
    <row r="1462" spans="2:25" x14ac:dyDescent="0.25">
      <c r="B1462" s="3">
        <v>1435</v>
      </c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R1462" s="1"/>
      <c r="S1462" s="1"/>
      <c r="U1462" s="1"/>
      <c r="V1462" s="1"/>
      <c r="X1462" s="1"/>
      <c r="Y1462" s="1"/>
    </row>
    <row r="1463" spans="2:25" x14ac:dyDescent="0.25">
      <c r="B1463" s="3">
        <v>1436</v>
      </c>
      <c r="C1463" s="18"/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R1463" s="1"/>
      <c r="S1463" s="1"/>
      <c r="U1463" s="1"/>
      <c r="V1463" s="1"/>
      <c r="X1463" s="1"/>
      <c r="Y1463" s="1"/>
    </row>
    <row r="1464" spans="2:25" x14ac:dyDescent="0.25">
      <c r="B1464" s="3">
        <v>1437</v>
      </c>
      <c r="C1464" s="18"/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R1464" s="1"/>
      <c r="S1464" s="1"/>
      <c r="U1464" s="1"/>
      <c r="V1464" s="1"/>
      <c r="X1464" s="1"/>
      <c r="Y1464" s="1"/>
    </row>
    <row r="1465" spans="2:25" x14ac:dyDescent="0.25">
      <c r="B1465" s="3">
        <v>1438</v>
      </c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R1465" s="1"/>
      <c r="S1465" s="1"/>
      <c r="U1465" s="1"/>
      <c r="V1465" s="1"/>
      <c r="X1465" s="1"/>
      <c r="Y1465" s="1"/>
    </row>
    <row r="1466" spans="2:25" x14ac:dyDescent="0.25">
      <c r="B1466" s="3">
        <v>1439</v>
      </c>
      <c r="C1466" s="18"/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R1466" s="1"/>
      <c r="S1466" s="1"/>
      <c r="U1466" s="1"/>
      <c r="V1466" s="1"/>
      <c r="X1466" s="1"/>
      <c r="Y1466" s="1"/>
    </row>
    <row r="1467" spans="2:25" x14ac:dyDescent="0.25">
      <c r="B1467" s="3">
        <v>1440</v>
      </c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R1467" s="1"/>
      <c r="S1467" s="1"/>
      <c r="U1467" s="1"/>
      <c r="V1467" s="1"/>
      <c r="X1467" s="1"/>
      <c r="Y1467" s="1"/>
    </row>
    <row r="1468" spans="2:25" x14ac:dyDescent="0.25">
      <c r="B1468" s="3">
        <v>1441</v>
      </c>
      <c r="C1468" s="18"/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R1468" s="1"/>
      <c r="S1468" s="1"/>
      <c r="U1468" s="1"/>
      <c r="V1468" s="1"/>
      <c r="X1468" s="1"/>
      <c r="Y1468" s="1"/>
    </row>
    <row r="1469" spans="2:25" x14ac:dyDescent="0.25">
      <c r="B1469" s="3">
        <v>1442</v>
      </c>
      <c r="C1469" s="18"/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R1469" s="1"/>
      <c r="S1469" s="1"/>
      <c r="U1469" s="1"/>
      <c r="V1469" s="1"/>
      <c r="X1469" s="1"/>
      <c r="Y1469" s="1"/>
    </row>
    <row r="1470" spans="2:25" x14ac:dyDescent="0.25">
      <c r="B1470" s="3">
        <v>1443</v>
      </c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R1470" s="1"/>
      <c r="S1470" s="1"/>
      <c r="U1470" s="1"/>
      <c r="V1470" s="1"/>
      <c r="X1470" s="1"/>
      <c r="Y1470" s="1"/>
    </row>
    <row r="1471" spans="2:25" x14ac:dyDescent="0.25">
      <c r="B1471" s="3">
        <v>1444</v>
      </c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R1471" s="1"/>
      <c r="S1471" s="1"/>
      <c r="U1471" s="1"/>
      <c r="V1471" s="1"/>
      <c r="X1471" s="1"/>
      <c r="Y1471" s="1"/>
    </row>
    <row r="1472" spans="2:25" x14ac:dyDescent="0.25">
      <c r="B1472" s="3">
        <v>1445</v>
      </c>
      <c r="C1472" s="18"/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R1472" s="1"/>
      <c r="S1472" s="1"/>
      <c r="U1472" s="1"/>
      <c r="V1472" s="1"/>
      <c r="X1472" s="1"/>
      <c r="Y1472" s="1"/>
    </row>
    <row r="1473" spans="2:25" x14ac:dyDescent="0.25">
      <c r="B1473" s="3">
        <v>1446</v>
      </c>
      <c r="C1473" s="18"/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R1473" s="1"/>
      <c r="S1473" s="1"/>
      <c r="U1473" s="1"/>
      <c r="V1473" s="1"/>
      <c r="X1473" s="1"/>
      <c r="Y1473" s="1"/>
    </row>
    <row r="1474" spans="2:25" x14ac:dyDescent="0.25">
      <c r="B1474" s="3">
        <v>1447</v>
      </c>
      <c r="C1474" s="18"/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R1474" s="1"/>
      <c r="S1474" s="1"/>
      <c r="U1474" s="1"/>
      <c r="V1474" s="1"/>
      <c r="X1474" s="1"/>
      <c r="Y1474" s="1"/>
    </row>
    <row r="1475" spans="2:25" x14ac:dyDescent="0.25">
      <c r="B1475" s="3">
        <v>1448</v>
      </c>
      <c r="C1475" s="18"/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R1475" s="1"/>
      <c r="S1475" s="1"/>
      <c r="U1475" s="1"/>
      <c r="V1475" s="1"/>
      <c r="X1475" s="1"/>
      <c r="Y1475" s="1"/>
    </row>
    <row r="1476" spans="2:25" x14ac:dyDescent="0.25">
      <c r="B1476" s="3">
        <v>1449</v>
      </c>
      <c r="C1476" s="18"/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R1476" s="1"/>
      <c r="S1476" s="1"/>
      <c r="U1476" s="1"/>
      <c r="V1476" s="1"/>
      <c r="X1476" s="1"/>
      <c r="Y1476" s="1"/>
    </row>
    <row r="1477" spans="2:25" x14ac:dyDescent="0.25">
      <c r="B1477" s="3">
        <v>1450</v>
      </c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R1477" s="1"/>
      <c r="S1477" s="1"/>
      <c r="U1477" s="1"/>
      <c r="V1477" s="1"/>
      <c r="X1477" s="1"/>
      <c r="Y1477" s="1"/>
    </row>
    <row r="1478" spans="2:25" x14ac:dyDescent="0.25">
      <c r="B1478" s="3">
        <v>1451</v>
      </c>
      <c r="C1478" s="18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R1478" s="1"/>
      <c r="S1478" s="1"/>
      <c r="U1478" s="1"/>
      <c r="V1478" s="1"/>
      <c r="X1478" s="1"/>
      <c r="Y1478" s="1"/>
    </row>
    <row r="1479" spans="2:25" x14ac:dyDescent="0.25">
      <c r="B1479" s="3">
        <v>1452</v>
      </c>
      <c r="C1479" s="18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R1479" s="1"/>
      <c r="S1479" s="1"/>
      <c r="U1479" s="1"/>
      <c r="V1479" s="1"/>
      <c r="X1479" s="1"/>
      <c r="Y1479" s="1"/>
    </row>
    <row r="1480" spans="2:25" x14ac:dyDescent="0.25">
      <c r="B1480" s="3">
        <v>1453</v>
      </c>
      <c r="C1480" s="18"/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R1480" s="1"/>
      <c r="S1480" s="1"/>
      <c r="U1480" s="1"/>
      <c r="V1480" s="1"/>
      <c r="X1480" s="1"/>
      <c r="Y1480" s="1"/>
    </row>
    <row r="1481" spans="2:25" x14ac:dyDescent="0.25">
      <c r="B1481" s="3">
        <v>1454</v>
      </c>
      <c r="C1481" s="18"/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R1481" s="1"/>
      <c r="S1481" s="1"/>
      <c r="U1481" s="1"/>
      <c r="V1481" s="1"/>
      <c r="X1481" s="1"/>
      <c r="Y1481" s="1"/>
    </row>
    <row r="1482" spans="2:25" x14ac:dyDescent="0.25">
      <c r="B1482" s="3">
        <v>1455</v>
      </c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R1482" s="1"/>
      <c r="S1482" s="1"/>
      <c r="U1482" s="1"/>
      <c r="V1482" s="1"/>
      <c r="X1482" s="1"/>
      <c r="Y1482" s="1"/>
    </row>
    <row r="1483" spans="2:25" x14ac:dyDescent="0.25">
      <c r="B1483" s="3">
        <v>1456</v>
      </c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R1483" s="1"/>
      <c r="S1483" s="1"/>
      <c r="U1483" s="1"/>
      <c r="V1483" s="1"/>
      <c r="X1483" s="1"/>
      <c r="Y1483" s="1"/>
    </row>
    <row r="1484" spans="2:25" x14ac:dyDescent="0.25">
      <c r="B1484" s="3">
        <v>1457</v>
      </c>
      <c r="C1484" s="18"/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R1484" s="1"/>
      <c r="S1484" s="1"/>
      <c r="U1484" s="1"/>
      <c r="V1484" s="1"/>
      <c r="X1484" s="1"/>
      <c r="Y1484" s="1"/>
    </row>
    <row r="1485" spans="2:25" x14ac:dyDescent="0.25">
      <c r="B1485" s="3">
        <v>1458</v>
      </c>
      <c r="C1485" s="18"/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R1485" s="1"/>
      <c r="S1485" s="1"/>
      <c r="U1485" s="1"/>
      <c r="V1485" s="1"/>
      <c r="X1485" s="1"/>
      <c r="Y1485" s="1"/>
    </row>
    <row r="1486" spans="2:25" x14ac:dyDescent="0.25">
      <c r="B1486" s="3">
        <v>1459</v>
      </c>
      <c r="C1486" s="18"/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R1486" s="1"/>
      <c r="S1486" s="1"/>
      <c r="U1486" s="1"/>
      <c r="V1486" s="1"/>
      <c r="X1486" s="1"/>
      <c r="Y1486" s="1"/>
    </row>
    <row r="1487" spans="2:25" x14ac:dyDescent="0.25">
      <c r="B1487" s="3">
        <v>1460</v>
      </c>
      <c r="C1487" s="18"/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R1487" s="1"/>
      <c r="S1487" s="1"/>
      <c r="U1487" s="1"/>
      <c r="V1487" s="1"/>
      <c r="X1487" s="1"/>
      <c r="Y1487" s="1"/>
    </row>
    <row r="1488" spans="2:25" x14ac:dyDescent="0.25">
      <c r="B1488" s="3">
        <v>1461</v>
      </c>
      <c r="C1488" s="18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R1488" s="1"/>
      <c r="S1488" s="1"/>
      <c r="U1488" s="1"/>
      <c r="V1488" s="1"/>
      <c r="X1488" s="1"/>
      <c r="Y1488" s="1"/>
    </row>
    <row r="1489" spans="2:25" x14ac:dyDescent="0.25">
      <c r="B1489" s="3">
        <v>1462</v>
      </c>
      <c r="C1489" s="18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R1489" s="1"/>
      <c r="S1489" s="1"/>
      <c r="U1489" s="1"/>
      <c r="V1489" s="1"/>
      <c r="X1489" s="1"/>
      <c r="Y1489" s="1"/>
    </row>
    <row r="1490" spans="2:25" x14ac:dyDescent="0.25">
      <c r="B1490" s="3">
        <v>1463</v>
      </c>
      <c r="C1490" s="18"/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R1490" s="1"/>
      <c r="S1490" s="1"/>
      <c r="U1490" s="1"/>
      <c r="V1490" s="1"/>
      <c r="X1490" s="1"/>
      <c r="Y1490" s="1"/>
    </row>
    <row r="1491" spans="2:25" x14ac:dyDescent="0.25">
      <c r="B1491" s="3">
        <v>1464</v>
      </c>
      <c r="C1491" s="18"/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R1491" s="1"/>
      <c r="S1491" s="1"/>
      <c r="U1491" s="1"/>
      <c r="V1491" s="1"/>
      <c r="X1491" s="1"/>
      <c r="Y1491" s="1"/>
    </row>
    <row r="1492" spans="2:25" x14ac:dyDescent="0.25">
      <c r="B1492" s="3">
        <v>1465</v>
      </c>
      <c r="C1492" s="18"/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R1492" s="1"/>
      <c r="S1492" s="1"/>
      <c r="U1492" s="1"/>
      <c r="V1492" s="1"/>
      <c r="X1492" s="1"/>
      <c r="Y1492" s="1"/>
    </row>
    <row r="1493" spans="2:25" x14ac:dyDescent="0.25">
      <c r="B1493" s="3">
        <v>1466</v>
      </c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R1493" s="1"/>
      <c r="S1493" s="1"/>
      <c r="U1493" s="1"/>
      <c r="V1493" s="1"/>
      <c r="X1493" s="1"/>
      <c r="Y1493" s="1"/>
    </row>
    <row r="1494" spans="2:25" x14ac:dyDescent="0.25">
      <c r="B1494" s="3">
        <v>1467</v>
      </c>
      <c r="C1494" s="18"/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R1494" s="1"/>
      <c r="S1494" s="1"/>
      <c r="U1494" s="1"/>
      <c r="V1494" s="1"/>
      <c r="X1494" s="1"/>
      <c r="Y1494" s="1"/>
    </row>
    <row r="1495" spans="2:25" x14ac:dyDescent="0.25">
      <c r="B1495" s="3">
        <v>1468</v>
      </c>
      <c r="C1495" s="18"/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R1495" s="1"/>
      <c r="S1495" s="1"/>
      <c r="U1495" s="1"/>
      <c r="V1495" s="1"/>
      <c r="X1495" s="1"/>
      <c r="Y1495" s="1"/>
    </row>
    <row r="1496" spans="2:25" x14ac:dyDescent="0.25">
      <c r="B1496" s="3">
        <v>1469</v>
      </c>
      <c r="C1496" s="18"/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R1496" s="1"/>
      <c r="S1496" s="1"/>
      <c r="U1496" s="1"/>
      <c r="V1496" s="1"/>
      <c r="X1496" s="1"/>
      <c r="Y1496" s="1"/>
    </row>
    <row r="1497" spans="2:25" x14ac:dyDescent="0.25">
      <c r="B1497" s="3">
        <v>1470</v>
      </c>
      <c r="C1497" s="18"/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R1497" s="1"/>
      <c r="S1497" s="1"/>
      <c r="U1497" s="1"/>
      <c r="V1497" s="1"/>
      <c r="X1497" s="1"/>
      <c r="Y1497" s="1"/>
    </row>
    <row r="1498" spans="2:25" x14ac:dyDescent="0.25">
      <c r="B1498" s="3">
        <v>1471</v>
      </c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R1498" s="1"/>
      <c r="S1498" s="1"/>
      <c r="U1498" s="1"/>
      <c r="V1498" s="1"/>
      <c r="X1498" s="1"/>
      <c r="Y1498" s="1"/>
    </row>
    <row r="1499" spans="2:25" x14ac:dyDescent="0.25">
      <c r="B1499" s="3">
        <v>1472</v>
      </c>
      <c r="C1499" s="18"/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R1499" s="1"/>
      <c r="S1499" s="1"/>
      <c r="U1499" s="1"/>
      <c r="V1499" s="1"/>
      <c r="X1499" s="1"/>
      <c r="Y1499" s="1"/>
    </row>
    <row r="1500" spans="2:25" x14ac:dyDescent="0.25">
      <c r="B1500" s="3">
        <v>1473</v>
      </c>
      <c r="C1500" s="18"/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R1500" s="1"/>
      <c r="S1500" s="1"/>
      <c r="U1500" s="1"/>
      <c r="V1500" s="1"/>
      <c r="X1500" s="1"/>
      <c r="Y1500" s="1"/>
    </row>
    <row r="1501" spans="2:25" x14ac:dyDescent="0.25">
      <c r="B1501" s="3">
        <v>1474</v>
      </c>
      <c r="C1501" s="18"/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R1501" s="1"/>
      <c r="S1501" s="1"/>
      <c r="U1501" s="1"/>
      <c r="V1501" s="1"/>
      <c r="X1501" s="1"/>
      <c r="Y1501" s="1"/>
    </row>
    <row r="1502" spans="2:25" x14ac:dyDescent="0.25">
      <c r="B1502" s="3">
        <v>1475</v>
      </c>
      <c r="C1502" s="18"/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R1502" s="1"/>
      <c r="S1502" s="1"/>
      <c r="U1502" s="1"/>
      <c r="V1502" s="1"/>
      <c r="X1502" s="1"/>
      <c r="Y1502" s="1"/>
    </row>
    <row r="1503" spans="2:25" x14ac:dyDescent="0.25">
      <c r="B1503" s="3">
        <v>1476</v>
      </c>
      <c r="C1503" s="18"/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R1503" s="1"/>
      <c r="S1503" s="1"/>
      <c r="U1503" s="1"/>
      <c r="V1503" s="1"/>
      <c r="X1503" s="1"/>
      <c r="Y1503" s="1"/>
    </row>
    <row r="1504" spans="2:25" x14ac:dyDescent="0.25">
      <c r="B1504" s="3">
        <v>1477</v>
      </c>
      <c r="C1504" s="18"/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R1504" s="1"/>
      <c r="S1504" s="1"/>
      <c r="U1504" s="1"/>
      <c r="V1504" s="1"/>
      <c r="X1504" s="1"/>
      <c r="Y1504" s="1"/>
    </row>
    <row r="1505" spans="2:25" x14ac:dyDescent="0.25">
      <c r="B1505" s="3">
        <v>1478</v>
      </c>
      <c r="C1505" s="18"/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R1505" s="1"/>
      <c r="S1505" s="1"/>
      <c r="U1505" s="1"/>
      <c r="V1505" s="1"/>
      <c r="X1505" s="1"/>
      <c r="Y1505" s="1"/>
    </row>
    <row r="1506" spans="2:25" x14ac:dyDescent="0.25">
      <c r="B1506" s="3">
        <v>1479</v>
      </c>
      <c r="C1506" s="18"/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R1506" s="1"/>
      <c r="S1506" s="1"/>
      <c r="U1506" s="1"/>
      <c r="V1506" s="1"/>
      <c r="X1506" s="1"/>
      <c r="Y1506" s="1"/>
    </row>
    <row r="1507" spans="2:25" x14ac:dyDescent="0.25">
      <c r="B1507" s="3">
        <v>1480</v>
      </c>
      <c r="C1507" s="18"/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R1507" s="1"/>
      <c r="S1507" s="1"/>
      <c r="U1507" s="1"/>
      <c r="V1507" s="1"/>
      <c r="X1507" s="1"/>
      <c r="Y1507" s="1"/>
    </row>
    <row r="1508" spans="2:25" x14ac:dyDescent="0.25">
      <c r="B1508" s="3">
        <v>1481</v>
      </c>
      <c r="C1508" s="18"/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R1508" s="1"/>
      <c r="S1508" s="1"/>
      <c r="U1508" s="1"/>
      <c r="V1508" s="1"/>
      <c r="X1508" s="1"/>
      <c r="Y1508" s="1"/>
    </row>
    <row r="1509" spans="2:25" x14ac:dyDescent="0.25">
      <c r="B1509" s="3">
        <v>1482</v>
      </c>
      <c r="C1509" s="18"/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R1509" s="1"/>
      <c r="S1509" s="1"/>
      <c r="U1509" s="1"/>
      <c r="V1509" s="1"/>
      <c r="X1509" s="1"/>
      <c r="Y1509" s="1"/>
    </row>
    <row r="1510" spans="2:25" x14ac:dyDescent="0.25">
      <c r="B1510" s="3">
        <v>1483</v>
      </c>
      <c r="C1510" s="18"/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R1510" s="1"/>
      <c r="S1510" s="1"/>
      <c r="U1510" s="1"/>
      <c r="V1510" s="1"/>
      <c r="X1510" s="1"/>
      <c r="Y1510" s="1"/>
    </row>
    <row r="1511" spans="2:25" x14ac:dyDescent="0.25">
      <c r="B1511" s="3">
        <v>1484</v>
      </c>
      <c r="C1511" s="18"/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R1511" s="1"/>
      <c r="S1511" s="1"/>
      <c r="U1511" s="1"/>
      <c r="V1511" s="1"/>
      <c r="X1511" s="1"/>
      <c r="Y1511" s="1"/>
    </row>
    <row r="1512" spans="2:25" x14ac:dyDescent="0.25">
      <c r="B1512" s="3">
        <v>1485</v>
      </c>
      <c r="C1512" s="18"/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R1512" s="1"/>
      <c r="S1512" s="1"/>
      <c r="U1512" s="1"/>
      <c r="V1512" s="1"/>
      <c r="X1512" s="1"/>
      <c r="Y1512" s="1"/>
    </row>
    <row r="1513" spans="2:25" x14ac:dyDescent="0.25">
      <c r="B1513" s="3">
        <v>1486</v>
      </c>
      <c r="C1513" s="18"/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R1513" s="1"/>
      <c r="S1513" s="1"/>
      <c r="U1513" s="1"/>
      <c r="V1513" s="1"/>
      <c r="X1513" s="1"/>
      <c r="Y1513" s="1"/>
    </row>
    <row r="1514" spans="2:25" x14ac:dyDescent="0.25">
      <c r="B1514" s="3">
        <v>1487</v>
      </c>
      <c r="C1514" s="18"/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R1514" s="1"/>
      <c r="S1514" s="1"/>
      <c r="U1514" s="1"/>
      <c r="V1514" s="1"/>
      <c r="X1514" s="1"/>
      <c r="Y1514" s="1"/>
    </row>
    <row r="1515" spans="2:25" x14ac:dyDescent="0.25">
      <c r="B1515" s="3">
        <v>1488</v>
      </c>
      <c r="C1515" s="18"/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R1515" s="1"/>
      <c r="S1515" s="1"/>
      <c r="U1515" s="1"/>
      <c r="V1515" s="1"/>
      <c r="X1515" s="1"/>
      <c r="Y1515" s="1"/>
    </row>
    <row r="1516" spans="2:25" x14ac:dyDescent="0.25">
      <c r="B1516" s="3">
        <v>1489</v>
      </c>
      <c r="C1516" s="18"/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R1516" s="1"/>
      <c r="S1516" s="1"/>
      <c r="U1516" s="1"/>
      <c r="V1516" s="1"/>
      <c r="X1516" s="1"/>
      <c r="Y1516" s="1"/>
    </row>
    <row r="1517" spans="2:25" x14ac:dyDescent="0.25">
      <c r="B1517" s="3">
        <v>1490</v>
      </c>
      <c r="C1517" s="18"/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R1517" s="1"/>
      <c r="S1517" s="1"/>
      <c r="U1517" s="1"/>
      <c r="V1517" s="1"/>
      <c r="X1517" s="1"/>
      <c r="Y1517" s="1"/>
    </row>
    <row r="1518" spans="2:25" x14ac:dyDescent="0.25">
      <c r="B1518" s="3">
        <v>1491</v>
      </c>
      <c r="C1518" s="18"/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R1518" s="1"/>
      <c r="S1518" s="1"/>
      <c r="U1518" s="1"/>
      <c r="V1518" s="1"/>
      <c r="X1518" s="1"/>
      <c r="Y1518" s="1"/>
    </row>
    <row r="1519" spans="2:25" x14ac:dyDescent="0.25">
      <c r="B1519" s="3">
        <v>1492</v>
      </c>
      <c r="C1519" s="18"/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R1519" s="1"/>
      <c r="S1519" s="1"/>
      <c r="U1519" s="1"/>
      <c r="V1519" s="1"/>
      <c r="X1519" s="1"/>
      <c r="Y1519" s="1"/>
    </row>
    <row r="1520" spans="2:25" x14ac:dyDescent="0.25">
      <c r="B1520" s="3">
        <v>1493</v>
      </c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R1520" s="1"/>
      <c r="S1520" s="1"/>
      <c r="U1520" s="1"/>
      <c r="V1520" s="1"/>
      <c r="X1520" s="1"/>
      <c r="Y1520" s="1"/>
    </row>
    <row r="1521" spans="2:25" x14ac:dyDescent="0.25">
      <c r="B1521" s="3">
        <v>1494</v>
      </c>
      <c r="C1521" s="18"/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R1521" s="1"/>
      <c r="S1521" s="1"/>
      <c r="U1521" s="1"/>
      <c r="V1521" s="1"/>
      <c r="X1521" s="1"/>
      <c r="Y1521" s="1"/>
    </row>
    <row r="1522" spans="2:25" x14ac:dyDescent="0.25">
      <c r="B1522" s="3">
        <v>1495</v>
      </c>
      <c r="C1522" s="18"/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R1522" s="1"/>
      <c r="S1522" s="1"/>
      <c r="U1522" s="1"/>
      <c r="V1522" s="1"/>
      <c r="X1522" s="1"/>
      <c r="Y1522" s="1"/>
    </row>
    <row r="1523" spans="2:25" x14ac:dyDescent="0.25">
      <c r="B1523" s="3">
        <v>1496</v>
      </c>
      <c r="C1523" s="18"/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R1523" s="1"/>
      <c r="S1523" s="1"/>
      <c r="U1523" s="1"/>
      <c r="V1523" s="1"/>
      <c r="X1523" s="1"/>
      <c r="Y1523" s="1"/>
    </row>
    <row r="1524" spans="2:25" x14ac:dyDescent="0.25">
      <c r="B1524" s="3">
        <v>1497</v>
      </c>
      <c r="C1524" s="18"/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R1524" s="1"/>
      <c r="S1524" s="1"/>
      <c r="U1524" s="1"/>
      <c r="V1524" s="1"/>
      <c r="X1524" s="1"/>
      <c r="Y1524" s="1"/>
    </row>
    <row r="1525" spans="2:25" x14ac:dyDescent="0.25">
      <c r="B1525" s="3">
        <v>1498</v>
      </c>
      <c r="C1525" s="18"/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R1525" s="1"/>
      <c r="S1525" s="1"/>
      <c r="U1525" s="1"/>
      <c r="V1525" s="1"/>
      <c r="X1525" s="1"/>
      <c r="Y1525" s="1"/>
    </row>
    <row r="1526" spans="2:25" x14ac:dyDescent="0.25">
      <c r="B1526" s="3">
        <v>1499</v>
      </c>
      <c r="C1526" s="18"/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R1526" s="1"/>
      <c r="S1526" s="1"/>
      <c r="U1526" s="1"/>
      <c r="V1526" s="1"/>
      <c r="X1526" s="1"/>
      <c r="Y1526" s="1"/>
    </row>
    <row r="1527" spans="2:25" x14ac:dyDescent="0.25">
      <c r="B1527" s="3">
        <v>1500</v>
      </c>
      <c r="C1527" s="18"/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R1527" s="1"/>
      <c r="S1527" s="1"/>
      <c r="U1527" s="1"/>
      <c r="V1527" s="1"/>
      <c r="X1527" s="1"/>
      <c r="Y1527" s="1"/>
    </row>
    <row r="1528" spans="2:25" x14ac:dyDescent="0.25">
      <c r="B1528" s="3">
        <v>1501</v>
      </c>
      <c r="C1528" s="18"/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R1528" s="1"/>
      <c r="S1528" s="1"/>
      <c r="U1528" s="1"/>
      <c r="V1528" s="1"/>
      <c r="X1528" s="1"/>
      <c r="Y1528" s="1"/>
    </row>
    <row r="1529" spans="2:25" x14ac:dyDescent="0.25">
      <c r="B1529" s="3">
        <v>1502</v>
      </c>
      <c r="C1529" s="18"/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R1529" s="1"/>
      <c r="S1529" s="1"/>
      <c r="U1529" s="1"/>
      <c r="V1529" s="1"/>
      <c r="X1529" s="1"/>
      <c r="Y1529" s="1"/>
    </row>
    <row r="1530" spans="2:25" x14ac:dyDescent="0.25">
      <c r="B1530" s="3">
        <v>1503</v>
      </c>
      <c r="C1530" s="18"/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R1530" s="1"/>
      <c r="S1530" s="1"/>
      <c r="U1530" s="1"/>
      <c r="V1530" s="1"/>
      <c r="X1530" s="1"/>
      <c r="Y1530" s="1"/>
    </row>
    <row r="1531" spans="2:25" x14ac:dyDescent="0.25">
      <c r="B1531" s="3">
        <v>1504</v>
      </c>
      <c r="C1531" s="18"/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R1531" s="1"/>
      <c r="S1531" s="1"/>
      <c r="U1531" s="1"/>
      <c r="V1531" s="1"/>
      <c r="X1531" s="1"/>
      <c r="Y1531" s="1"/>
    </row>
    <row r="1532" spans="2:25" x14ac:dyDescent="0.25">
      <c r="B1532" s="3">
        <v>1505</v>
      </c>
      <c r="C1532" s="18"/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R1532" s="1"/>
      <c r="S1532" s="1"/>
      <c r="U1532" s="1"/>
      <c r="V1532" s="1"/>
      <c r="X1532" s="1"/>
      <c r="Y1532" s="1"/>
    </row>
    <row r="1533" spans="2:25" x14ac:dyDescent="0.25">
      <c r="B1533" s="3">
        <v>1506</v>
      </c>
      <c r="C1533" s="18"/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R1533" s="1"/>
      <c r="S1533" s="1"/>
      <c r="U1533" s="1"/>
      <c r="V1533" s="1"/>
      <c r="X1533" s="1"/>
      <c r="Y1533" s="1"/>
    </row>
    <row r="1534" spans="2:25" x14ac:dyDescent="0.25">
      <c r="B1534" s="3">
        <v>1507</v>
      </c>
      <c r="C1534" s="18"/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R1534" s="1"/>
      <c r="S1534" s="1"/>
      <c r="U1534" s="1"/>
      <c r="V1534" s="1"/>
      <c r="X1534" s="1"/>
      <c r="Y1534" s="1"/>
    </row>
    <row r="1535" spans="2:25" x14ac:dyDescent="0.25">
      <c r="B1535" s="3">
        <v>1508</v>
      </c>
      <c r="C1535" s="18"/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R1535" s="1"/>
      <c r="S1535" s="1"/>
      <c r="U1535" s="1"/>
      <c r="V1535" s="1"/>
      <c r="X1535" s="1"/>
      <c r="Y1535" s="1"/>
    </row>
    <row r="1536" spans="2:25" x14ac:dyDescent="0.25">
      <c r="B1536" s="3">
        <v>1509</v>
      </c>
      <c r="C1536" s="18"/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R1536" s="1"/>
      <c r="S1536" s="1"/>
      <c r="U1536" s="1"/>
      <c r="V1536" s="1"/>
      <c r="X1536" s="1"/>
      <c r="Y1536" s="1"/>
    </row>
    <row r="1537" spans="2:25" x14ac:dyDescent="0.25">
      <c r="B1537" s="3">
        <v>1510</v>
      </c>
      <c r="C1537" s="18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R1537" s="1"/>
      <c r="S1537" s="1"/>
      <c r="U1537" s="1"/>
      <c r="V1537" s="1"/>
      <c r="X1537" s="1"/>
      <c r="Y1537" s="1"/>
    </row>
    <row r="1538" spans="2:25" x14ac:dyDescent="0.25">
      <c r="B1538" s="3">
        <v>1511</v>
      </c>
      <c r="C1538" s="18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R1538" s="1"/>
      <c r="S1538" s="1"/>
      <c r="U1538" s="1"/>
      <c r="V1538" s="1"/>
      <c r="X1538" s="1"/>
      <c r="Y1538" s="1"/>
    </row>
    <row r="1539" spans="2:25" x14ac:dyDescent="0.25">
      <c r="B1539" s="3">
        <v>1512</v>
      </c>
      <c r="C1539" s="18"/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R1539" s="1"/>
      <c r="S1539" s="1"/>
      <c r="U1539" s="1"/>
      <c r="V1539" s="1"/>
      <c r="X1539" s="1"/>
      <c r="Y1539" s="1"/>
    </row>
    <row r="1540" spans="2:25" x14ac:dyDescent="0.25">
      <c r="B1540" s="3">
        <v>1513</v>
      </c>
      <c r="C1540" s="18"/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R1540" s="1"/>
      <c r="S1540" s="1"/>
      <c r="U1540" s="1"/>
      <c r="V1540" s="1"/>
      <c r="X1540" s="1"/>
      <c r="Y1540" s="1"/>
    </row>
    <row r="1541" spans="2:25" x14ac:dyDescent="0.25">
      <c r="B1541" s="3">
        <v>1514</v>
      </c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R1541" s="1"/>
      <c r="S1541" s="1"/>
      <c r="U1541" s="1"/>
      <c r="V1541" s="1"/>
      <c r="X1541" s="1"/>
      <c r="Y1541" s="1"/>
    </row>
    <row r="1542" spans="2:25" x14ac:dyDescent="0.25">
      <c r="B1542" s="3">
        <v>1515</v>
      </c>
      <c r="C1542" s="18"/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R1542" s="1"/>
      <c r="S1542" s="1"/>
      <c r="U1542" s="1"/>
      <c r="V1542" s="1"/>
      <c r="X1542" s="1"/>
      <c r="Y1542" s="1"/>
    </row>
    <row r="1543" spans="2:25" x14ac:dyDescent="0.25">
      <c r="B1543" s="3">
        <v>1516</v>
      </c>
      <c r="C1543" s="18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R1543" s="1"/>
      <c r="S1543" s="1"/>
      <c r="U1543" s="1"/>
      <c r="V1543" s="1"/>
      <c r="X1543" s="1"/>
      <c r="Y1543" s="1"/>
    </row>
    <row r="1544" spans="2:25" x14ac:dyDescent="0.25">
      <c r="B1544" s="3">
        <v>1517</v>
      </c>
      <c r="C1544" s="18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R1544" s="1"/>
      <c r="S1544" s="1"/>
      <c r="U1544" s="1"/>
      <c r="V1544" s="1"/>
      <c r="X1544" s="1"/>
      <c r="Y1544" s="1"/>
    </row>
    <row r="1545" spans="2:25" x14ac:dyDescent="0.25">
      <c r="B1545" s="3">
        <v>1518</v>
      </c>
      <c r="C1545" s="18"/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R1545" s="1"/>
      <c r="S1545" s="1"/>
      <c r="U1545" s="1"/>
      <c r="V1545" s="1"/>
      <c r="X1545" s="1"/>
      <c r="Y1545" s="1"/>
    </row>
    <row r="1546" spans="2:25" x14ac:dyDescent="0.25">
      <c r="B1546" s="3">
        <v>1519</v>
      </c>
      <c r="C1546" s="18"/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R1546" s="1"/>
      <c r="S1546" s="1"/>
      <c r="U1546" s="1"/>
      <c r="V1546" s="1"/>
      <c r="X1546" s="1"/>
      <c r="Y1546" s="1"/>
    </row>
    <row r="1547" spans="2:25" x14ac:dyDescent="0.25">
      <c r="B1547" s="3">
        <v>1520</v>
      </c>
      <c r="C1547" s="18"/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R1547" s="1"/>
      <c r="S1547" s="1"/>
      <c r="U1547" s="1"/>
      <c r="V1547" s="1"/>
      <c r="X1547" s="1"/>
      <c r="Y1547" s="1"/>
    </row>
    <row r="1548" spans="2:25" x14ac:dyDescent="0.25">
      <c r="B1548" s="3">
        <v>1521</v>
      </c>
      <c r="C1548" s="18"/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R1548" s="1"/>
      <c r="S1548" s="1"/>
      <c r="U1548" s="1"/>
      <c r="V1548" s="1"/>
      <c r="X1548" s="1"/>
      <c r="Y1548" s="1"/>
    </row>
    <row r="1549" spans="2:25" x14ac:dyDescent="0.25">
      <c r="B1549" s="3">
        <v>1522</v>
      </c>
      <c r="C1549" s="18"/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R1549" s="1"/>
      <c r="S1549" s="1"/>
      <c r="U1549" s="1"/>
      <c r="V1549" s="1"/>
      <c r="X1549" s="1"/>
      <c r="Y1549" s="1"/>
    </row>
    <row r="1550" spans="2:25" x14ac:dyDescent="0.25">
      <c r="B1550" s="3">
        <v>1523</v>
      </c>
      <c r="C1550" s="18"/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R1550" s="1"/>
      <c r="S1550" s="1"/>
      <c r="U1550" s="1"/>
      <c r="V1550" s="1"/>
      <c r="X1550" s="1"/>
      <c r="Y1550" s="1"/>
    </row>
    <row r="1551" spans="2:25" x14ac:dyDescent="0.25">
      <c r="B1551" s="3">
        <v>1524</v>
      </c>
      <c r="C1551" s="18"/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R1551" s="1"/>
      <c r="S1551" s="1"/>
      <c r="U1551" s="1"/>
      <c r="V1551" s="1"/>
      <c r="X1551" s="1"/>
      <c r="Y1551" s="1"/>
    </row>
    <row r="1552" spans="2:25" x14ac:dyDescent="0.25">
      <c r="B1552" s="3">
        <v>1525</v>
      </c>
      <c r="C1552" s="18"/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R1552" s="1"/>
      <c r="S1552" s="1"/>
      <c r="U1552" s="1"/>
      <c r="V1552" s="1"/>
      <c r="X1552" s="1"/>
      <c r="Y1552" s="1"/>
    </row>
    <row r="1553" spans="2:25" x14ac:dyDescent="0.25">
      <c r="B1553" s="3">
        <v>1526</v>
      </c>
      <c r="C1553" s="18"/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R1553" s="1"/>
      <c r="S1553" s="1"/>
      <c r="U1553" s="1"/>
      <c r="V1553" s="1"/>
      <c r="X1553" s="1"/>
      <c r="Y1553" s="1"/>
    </row>
    <row r="1554" spans="2:25" x14ac:dyDescent="0.25">
      <c r="B1554" s="3">
        <v>1527</v>
      </c>
      <c r="C1554" s="18"/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R1554" s="1"/>
      <c r="S1554" s="1"/>
      <c r="U1554" s="1"/>
      <c r="V1554" s="1"/>
      <c r="X1554" s="1"/>
      <c r="Y1554" s="1"/>
    </row>
    <row r="1555" spans="2:25" x14ac:dyDescent="0.25">
      <c r="B1555" s="3">
        <v>1528</v>
      </c>
      <c r="C1555" s="18"/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R1555" s="1"/>
      <c r="S1555" s="1"/>
      <c r="U1555" s="1"/>
      <c r="V1555" s="1"/>
      <c r="X1555" s="1"/>
      <c r="Y1555" s="1"/>
    </row>
    <row r="1556" spans="2:25" x14ac:dyDescent="0.25">
      <c r="B1556" s="3">
        <v>1529</v>
      </c>
      <c r="C1556" s="18"/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R1556" s="1"/>
      <c r="S1556" s="1"/>
      <c r="U1556" s="1"/>
      <c r="V1556" s="1"/>
      <c r="X1556" s="1"/>
      <c r="Y1556" s="1"/>
    </row>
    <row r="1557" spans="2:25" x14ac:dyDescent="0.25">
      <c r="B1557" s="3">
        <v>1530</v>
      </c>
      <c r="C1557" s="18"/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R1557" s="1"/>
      <c r="S1557" s="1"/>
      <c r="U1557" s="1"/>
      <c r="V1557" s="1"/>
      <c r="X1557" s="1"/>
      <c r="Y1557" s="1"/>
    </row>
    <row r="1558" spans="2:25" x14ac:dyDescent="0.25">
      <c r="B1558" s="3">
        <v>1531</v>
      </c>
      <c r="C1558" s="18"/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R1558" s="1"/>
      <c r="S1558" s="1"/>
      <c r="U1558" s="1"/>
      <c r="V1558" s="1"/>
      <c r="X1558" s="1"/>
      <c r="Y1558" s="1"/>
    </row>
    <row r="1559" spans="2:25" x14ac:dyDescent="0.25">
      <c r="B1559" s="3">
        <v>1532</v>
      </c>
      <c r="C1559" s="18"/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R1559" s="1"/>
      <c r="S1559" s="1"/>
      <c r="U1559" s="1"/>
      <c r="V1559" s="1"/>
      <c r="X1559" s="1"/>
      <c r="Y1559" s="1"/>
    </row>
    <row r="1560" spans="2:25" x14ac:dyDescent="0.25">
      <c r="B1560" s="3">
        <v>1533</v>
      </c>
      <c r="C1560" s="18"/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R1560" s="1"/>
      <c r="S1560" s="1"/>
      <c r="U1560" s="1"/>
      <c r="V1560" s="1"/>
      <c r="X1560" s="1"/>
      <c r="Y1560" s="1"/>
    </row>
    <row r="1561" spans="2:25" x14ac:dyDescent="0.25">
      <c r="B1561" s="3">
        <v>1534</v>
      </c>
      <c r="C1561" s="18"/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R1561" s="1"/>
      <c r="S1561" s="1"/>
      <c r="U1561" s="1"/>
      <c r="V1561" s="1"/>
      <c r="X1561" s="1"/>
      <c r="Y1561" s="1"/>
    </row>
    <row r="1562" spans="2:25" x14ac:dyDescent="0.25">
      <c r="B1562" s="3">
        <v>1535</v>
      </c>
      <c r="C1562" s="18"/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R1562" s="1"/>
      <c r="S1562" s="1"/>
      <c r="U1562" s="1"/>
      <c r="V1562" s="1"/>
      <c r="X1562" s="1"/>
      <c r="Y1562" s="1"/>
    </row>
    <row r="1563" spans="2:25" x14ac:dyDescent="0.25">
      <c r="B1563" s="3">
        <v>1536</v>
      </c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R1563" s="1"/>
      <c r="S1563" s="1"/>
      <c r="U1563" s="1"/>
      <c r="V1563" s="1"/>
      <c r="X1563" s="1"/>
      <c r="Y1563" s="1"/>
    </row>
    <row r="1564" spans="2:25" x14ac:dyDescent="0.25">
      <c r="B1564" s="3">
        <v>1537</v>
      </c>
      <c r="C1564" s="18"/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R1564" s="1"/>
      <c r="S1564" s="1"/>
      <c r="U1564" s="1"/>
      <c r="V1564" s="1"/>
      <c r="X1564" s="1"/>
      <c r="Y1564" s="1"/>
    </row>
    <row r="1565" spans="2:25" x14ac:dyDescent="0.25">
      <c r="B1565" s="3">
        <v>1538</v>
      </c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R1565" s="1"/>
      <c r="S1565" s="1"/>
      <c r="U1565" s="1"/>
      <c r="V1565" s="1"/>
      <c r="X1565" s="1"/>
      <c r="Y1565" s="1"/>
    </row>
    <row r="1566" spans="2:25" x14ac:dyDescent="0.25">
      <c r="B1566" s="3">
        <v>1539</v>
      </c>
      <c r="C1566" s="18"/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R1566" s="1"/>
      <c r="S1566" s="1"/>
      <c r="U1566" s="1"/>
      <c r="V1566" s="1"/>
      <c r="X1566" s="1"/>
      <c r="Y1566" s="1"/>
    </row>
    <row r="1567" spans="2:25" x14ac:dyDescent="0.25">
      <c r="B1567" s="3">
        <v>1540</v>
      </c>
      <c r="C1567" s="18"/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R1567" s="1"/>
      <c r="S1567" s="1"/>
      <c r="U1567" s="1"/>
      <c r="V1567" s="1"/>
      <c r="X1567" s="1"/>
      <c r="Y1567" s="1"/>
    </row>
    <row r="1568" spans="2:25" x14ac:dyDescent="0.25">
      <c r="B1568" s="3">
        <v>1541</v>
      </c>
      <c r="C1568" s="18"/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R1568" s="1"/>
      <c r="S1568" s="1"/>
      <c r="U1568" s="1"/>
      <c r="V1568" s="1"/>
      <c r="X1568" s="1"/>
      <c r="Y1568" s="1"/>
    </row>
    <row r="1569" spans="2:25" x14ac:dyDescent="0.25">
      <c r="B1569" s="3">
        <v>1542</v>
      </c>
      <c r="C1569" s="18"/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R1569" s="1"/>
      <c r="S1569" s="1"/>
      <c r="U1569" s="1"/>
      <c r="V1569" s="1"/>
      <c r="X1569" s="1"/>
      <c r="Y1569" s="1"/>
    </row>
    <row r="1570" spans="2:25" x14ac:dyDescent="0.25">
      <c r="B1570" s="3">
        <v>1543</v>
      </c>
      <c r="C1570" s="18"/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R1570" s="1"/>
      <c r="S1570" s="1"/>
      <c r="U1570" s="1"/>
      <c r="V1570" s="1"/>
      <c r="X1570" s="1"/>
      <c r="Y1570" s="1"/>
    </row>
    <row r="1571" spans="2:25" x14ac:dyDescent="0.25">
      <c r="B1571" s="3">
        <v>1544</v>
      </c>
      <c r="C1571" s="18"/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R1571" s="1"/>
      <c r="S1571" s="1"/>
      <c r="U1571" s="1"/>
      <c r="V1571" s="1"/>
      <c r="X1571" s="1"/>
      <c r="Y1571" s="1"/>
    </row>
    <row r="1572" spans="2:25" x14ac:dyDescent="0.25">
      <c r="B1572" s="3">
        <v>1545</v>
      </c>
      <c r="C1572" s="18"/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R1572" s="1"/>
      <c r="S1572" s="1"/>
      <c r="U1572" s="1"/>
      <c r="V1572" s="1"/>
      <c r="X1572" s="1"/>
      <c r="Y1572" s="1"/>
    </row>
    <row r="1573" spans="2:25" x14ac:dyDescent="0.25">
      <c r="B1573" s="3">
        <v>1546</v>
      </c>
      <c r="C1573" s="18"/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R1573" s="1"/>
      <c r="S1573" s="1"/>
      <c r="U1573" s="1"/>
      <c r="V1573" s="1"/>
      <c r="X1573" s="1"/>
      <c r="Y1573" s="1"/>
    </row>
    <row r="1574" spans="2:25" x14ac:dyDescent="0.25">
      <c r="B1574" s="3">
        <v>1547</v>
      </c>
      <c r="C1574" s="18"/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R1574" s="1"/>
      <c r="S1574" s="1"/>
      <c r="U1574" s="1"/>
      <c r="V1574" s="1"/>
      <c r="X1574" s="1"/>
      <c r="Y1574" s="1"/>
    </row>
    <row r="1575" spans="2:25" x14ac:dyDescent="0.25">
      <c r="B1575" s="3">
        <v>1548</v>
      </c>
      <c r="C1575" s="18"/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R1575" s="1"/>
      <c r="S1575" s="1"/>
      <c r="U1575" s="1"/>
      <c r="V1575" s="1"/>
      <c r="X1575" s="1"/>
      <c r="Y1575" s="1"/>
    </row>
    <row r="1576" spans="2:25" x14ac:dyDescent="0.25">
      <c r="B1576" s="3">
        <v>1549</v>
      </c>
      <c r="C1576" s="18"/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R1576" s="1"/>
      <c r="S1576" s="1"/>
      <c r="U1576" s="1"/>
      <c r="V1576" s="1"/>
      <c r="X1576" s="1"/>
      <c r="Y1576" s="1"/>
    </row>
    <row r="1577" spans="2:25" x14ac:dyDescent="0.25">
      <c r="B1577" s="3">
        <v>1550</v>
      </c>
      <c r="C1577" s="18"/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R1577" s="1"/>
      <c r="S1577" s="1"/>
      <c r="U1577" s="1"/>
      <c r="V1577" s="1"/>
      <c r="X1577" s="1"/>
      <c r="Y1577" s="1"/>
    </row>
    <row r="1578" spans="2:25" x14ac:dyDescent="0.25">
      <c r="B1578" s="3">
        <v>1551</v>
      </c>
      <c r="C1578" s="18"/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R1578" s="1"/>
      <c r="S1578" s="1"/>
      <c r="U1578" s="1"/>
      <c r="V1578" s="1"/>
      <c r="X1578" s="1"/>
      <c r="Y1578" s="1"/>
    </row>
    <row r="1579" spans="2:25" x14ac:dyDescent="0.25">
      <c r="B1579" s="3">
        <v>1552</v>
      </c>
      <c r="C1579" s="18"/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R1579" s="1"/>
      <c r="S1579" s="1"/>
      <c r="U1579" s="1"/>
      <c r="V1579" s="1"/>
      <c r="X1579" s="1"/>
      <c r="Y1579" s="1"/>
    </row>
    <row r="1580" spans="2:25" x14ac:dyDescent="0.25">
      <c r="B1580" s="3">
        <v>1553</v>
      </c>
      <c r="C1580" s="18"/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R1580" s="1"/>
      <c r="S1580" s="1"/>
      <c r="U1580" s="1"/>
      <c r="V1580" s="1"/>
      <c r="X1580" s="1"/>
      <c r="Y1580" s="1"/>
    </row>
    <row r="1581" spans="2:25" x14ac:dyDescent="0.25">
      <c r="B1581" s="3">
        <v>1554</v>
      </c>
      <c r="C1581" s="18"/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R1581" s="1"/>
      <c r="S1581" s="1"/>
      <c r="U1581" s="1"/>
      <c r="V1581" s="1"/>
      <c r="X1581" s="1"/>
      <c r="Y1581" s="1"/>
    </row>
    <row r="1582" spans="2:25" x14ac:dyDescent="0.25">
      <c r="B1582" s="3">
        <v>1555</v>
      </c>
      <c r="C1582" s="18"/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R1582" s="1"/>
      <c r="S1582" s="1"/>
      <c r="U1582" s="1"/>
      <c r="V1582" s="1"/>
      <c r="X1582" s="1"/>
      <c r="Y1582" s="1"/>
    </row>
    <row r="1583" spans="2:25" x14ac:dyDescent="0.25">
      <c r="B1583" s="3">
        <v>1556</v>
      </c>
      <c r="C1583" s="18"/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R1583" s="1"/>
      <c r="S1583" s="1"/>
      <c r="U1583" s="1"/>
      <c r="V1583" s="1"/>
      <c r="X1583" s="1"/>
      <c r="Y1583" s="1"/>
    </row>
    <row r="1584" spans="2:25" x14ac:dyDescent="0.25">
      <c r="B1584" s="3">
        <v>1557</v>
      </c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R1584" s="1"/>
      <c r="S1584" s="1"/>
      <c r="U1584" s="1"/>
      <c r="V1584" s="1"/>
      <c r="X1584" s="1"/>
      <c r="Y1584" s="1"/>
    </row>
    <row r="1585" spans="2:25" x14ac:dyDescent="0.25">
      <c r="B1585" s="3">
        <v>1558</v>
      </c>
      <c r="C1585" s="18"/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R1585" s="1"/>
      <c r="S1585" s="1"/>
      <c r="U1585" s="1"/>
      <c r="V1585" s="1"/>
      <c r="X1585" s="1"/>
      <c r="Y1585" s="1"/>
    </row>
    <row r="1586" spans="2:25" x14ac:dyDescent="0.25">
      <c r="B1586" s="3">
        <v>1559</v>
      </c>
      <c r="C1586" s="18"/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R1586" s="1"/>
      <c r="S1586" s="1"/>
      <c r="U1586" s="1"/>
      <c r="V1586" s="1"/>
      <c r="X1586" s="1"/>
      <c r="Y1586" s="1"/>
    </row>
    <row r="1587" spans="2:25" x14ac:dyDescent="0.25">
      <c r="B1587" s="3">
        <v>1560</v>
      </c>
      <c r="C1587" s="18"/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R1587" s="1"/>
      <c r="S1587" s="1"/>
      <c r="U1587" s="1"/>
      <c r="V1587" s="1"/>
      <c r="X1587" s="1"/>
      <c r="Y1587" s="1"/>
    </row>
    <row r="1588" spans="2:25" x14ac:dyDescent="0.25">
      <c r="B1588" s="3">
        <v>1561</v>
      </c>
      <c r="C1588" s="18"/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R1588" s="1"/>
      <c r="S1588" s="1"/>
      <c r="U1588" s="1"/>
      <c r="V1588" s="1"/>
      <c r="X1588" s="1"/>
      <c r="Y1588" s="1"/>
    </row>
    <row r="1589" spans="2:25" x14ac:dyDescent="0.25">
      <c r="B1589" s="3">
        <v>1562</v>
      </c>
      <c r="C1589" s="18"/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R1589" s="1"/>
      <c r="S1589" s="1"/>
      <c r="U1589" s="1"/>
      <c r="V1589" s="1"/>
      <c r="X1589" s="1"/>
      <c r="Y1589" s="1"/>
    </row>
    <row r="1590" spans="2:25" x14ac:dyDescent="0.25">
      <c r="B1590" s="3">
        <v>1563</v>
      </c>
      <c r="C1590" s="18"/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R1590" s="1"/>
      <c r="S1590" s="1"/>
      <c r="U1590" s="1"/>
      <c r="V1590" s="1"/>
      <c r="X1590" s="1"/>
      <c r="Y1590" s="1"/>
    </row>
    <row r="1591" spans="2:25" x14ac:dyDescent="0.25">
      <c r="B1591" s="3">
        <v>1564</v>
      </c>
      <c r="C1591" s="18"/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R1591" s="1"/>
      <c r="S1591" s="1"/>
      <c r="U1591" s="1"/>
      <c r="V1591" s="1"/>
      <c r="X1591" s="1"/>
      <c r="Y1591" s="1"/>
    </row>
    <row r="1592" spans="2:25" x14ac:dyDescent="0.25">
      <c r="B1592" s="3">
        <v>1565</v>
      </c>
      <c r="C1592" s="18"/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R1592" s="1"/>
      <c r="S1592" s="1"/>
      <c r="U1592" s="1"/>
      <c r="V1592" s="1"/>
      <c r="X1592" s="1"/>
      <c r="Y1592" s="1"/>
    </row>
    <row r="1593" spans="2:25" x14ac:dyDescent="0.25">
      <c r="B1593" s="3">
        <v>1566</v>
      </c>
      <c r="C1593" s="18"/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R1593" s="1"/>
      <c r="S1593" s="1"/>
      <c r="U1593" s="1"/>
      <c r="V1593" s="1"/>
      <c r="X1593" s="1"/>
      <c r="Y1593" s="1"/>
    </row>
    <row r="1594" spans="2:25" x14ac:dyDescent="0.25">
      <c r="B1594" s="3">
        <v>1567</v>
      </c>
      <c r="C1594" s="18"/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R1594" s="1"/>
      <c r="S1594" s="1"/>
      <c r="U1594" s="1"/>
      <c r="V1594" s="1"/>
      <c r="X1594" s="1"/>
      <c r="Y1594" s="1"/>
    </row>
    <row r="1595" spans="2:25" x14ac:dyDescent="0.25">
      <c r="B1595" s="3">
        <v>1568</v>
      </c>
      <c r="C1595" s="18"/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R1595" s="1"/>
      <c r="S1595" s="1"/>
      <c r="U1595" s="1"/>
      <c r="V1595" s="1"/>
      <c r="X1595" s="1"/>
      <c r="Y1595" s="1"/>
    </row>
    <row r="1596" spans="2:25" x14ac:dyDescent="0.25">
      <c r="B1596" s="3">
        <v>1569</v>
      </c>
      <c r="C1596" s="18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R1596" s="1"/>
      <c r="S1596" s="1"/>
      <c r="U1596" s="1"/>
      <c r="V1596" s="1"/>
      <c r="X1596" s="1"/>
      <c r="Y1596" s="1"/>
    </row>
    <row r="1597" spans="2:25" x14ac:dyDescent="0.25">
      <c r="B1597" s="3">
        <v>1570</v>
      </c>
      <c r="C1597" s="18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R1597" s="1"/>
      <c r="S1597" s="1"/>
      <c r="U1597" s="1"/>
      <c r="V1597" s="1"/>
      <c r="X1597" s="1"/>
      <c r="Y1597" s="1"/>
    </row>
    <row r="1598" spans="2:25" x14ac:dyDescent="0.25">
      <c r="B1598" s="3">
        <v>1571</v>
      </c>
      <c r="C1598" s="18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R1598" s="1"/>
      <c r="S1598" s="1"/>
      <c r="U1598" s="1"/>
      <c r="V1598" s="1"/>
      <c r="X1598" s="1"/>
      <c r="Y1598" s="1"/>
    </row>
    <row r="1599" spans="2:25" x14ac:dyDescent="0.25">
      <c r="B1599" s="3">
        <v>1572</v>
      </c>
      <c r="C1599" s="18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R1599" s="1"/>
      <c r="S1599" s="1"/>
      <c r="U1599" s="1"/>
      <c r="V1599" s="1"/>
      <c r="X1599" s="1"/>
      <c r="Y1599" s="1"/>
    </row>
    <row r="1600" spans="2:25" x14ac:dyDescent="0.25">
      <c r="B1600" s="3">
        <v>1573</v>
      </c>
      <c r="C1600" s="18"/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R1600" s="1"/>
      <c r="S1600" s="1"/>
      <c r="U1600" s="1"/>
      <c r="V1600" s="1"/>
      <c r="X1600" s="1"/>
      <c r="Y1600" s="1"/>
    </row>
    <row r="1601" spans="2:25" x14ac:dyDescent="0.25">
      <c r="B1601" s="3">
        <v>1574</v>
      </c>
      <c r="C1601" s="18"/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R1601" s="1"/>
      <c r="S1601" s="1"/>
      <c r="U1601" s="1"/>
      <c r="V1601" s="1"/>
      <c r="X1601" s="1"/>
      <c r="Y1601" s="1"/>
    </row>
    <row r="1602" spans="2:25" x14ac:dyDescent="0.25">
      <c r="B1602" s="3">
        <v>1575</v>
      </c>
      <c r="C1602" s="18"/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R1602" s="1"/>
      <c r="S1602" s="1"/>
      <c r="U1602" s="1"/>
      <c r="V1602" s="1"/>
      <c r="X1602" s="1"/>
      <c r="Y1602" s="1"/>
    </row>
    <row r="1603" spans="2:25" x14ac:dyDescent="0.25">
      <c r="B1603" s="3">
        <v>1576</v>
      </c>
      <c r="C1603" s="18"/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R1603" s="1"/>
      <c r="S1603" s="1"/>
      <c r="U1603" s="1"/>
      <c r="V1603" s="1"/>
      <c r="X1603" s="1"/>
      <c r="Y1603" s="1"/>
    </row>
    <row r="1604" spans="2:25" x14ac:dyDescent="0.25">
      <c r="B1604" s="3">
        <v>1577</v>
      </c>
      <c r="C1604" s="18"/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R1604" s="1"/>
      <c r="S1604" s="1"/>
      <c r="U1604" s="1"/>
      <c r="V1604" s="1"/>
      <c r="X1604" s="1"/>
      <c r="Y1604" s="1"/>
    </row>
    <row r="1605" spans="2:25" x14ac:dyDescent="0.25">
      <c r="B1605" s="3">
        <v>1578</v>
      </c>
      <c r="C1605" s="18"/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R1605" s="1"/>
      <c r="S1605" s="1"/>
      <c r="U1605" s="1"/>
      <c r="V1605" s="1"/>
      <c r="X1605" s="1"/>
      <c r="Y1605" s="1"/>
    </row>
    <row r="1606" spans="2:25" x14ac:dyDescent="0.25">
      <c r="B1606" s="3">
        <v>1579</v>
      </c>
      <c r="C1606" s="18"/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R1606" s="1"/>
      <c r="S1606" s="1"/>
      <c r="U1606" s="1"/>
      <c r="V1606" s="1"/>
      <c r="X1606" s="1"/>
      <c r="Y1606" s="1"/>
    </row>
    <row r="1607" spans="2:25" x14ac:dyDescent="0.25">
      <c r="B1607" s="3">
        <v>1580</v>
      </c>
      <c r="C1607" s="18"/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R1607" s="1"/>
      <c r="S1607" s="1"/>
      <c r="U1607" s="1"/>
      <c r="V1607" s="1"/>
      <c r="X1607" s="1"/>
      <c r="Y1607" s="1"/>
    </row>
    <row r="1608" spans="2:25" x14ac:dyDescent="0.25">
      <c r="B1608" s="3">
        <v>1581</v>
      </c>
      <c r="C1608" s="18"/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R1608" s="1"/>
      <c r="S1608" s="1"/>
      <c r="U1608" s="1"/>
      <c r="V1608" s="1"/>
      <c r="X1608" s="1"/>
      <c r="Y1608" s="1"/>
    </row>
    <row r="1609" spans="2:25" x14ac:dyDescent="0.25">
      <c r="B1609" s="3">
        <v>1582</v>
      </c>
      <c r="C1609" s="18"/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R1609" s="1"/>
      <c r="S1609" s="1"/>
      <c r="U1609" s="1"/>
      <c r="V1609" s="1"/>
      <c r="X1609" s="1"/>
      <c r="Y1609" s="1"/>
    </row>
    <row r="1610" spans="2:25" x14ac:dyDescent="0.25">
      <c r="B1610" s="3">
        <v>1583</v>
      </c>
      <c r="C1610" s="18"/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R1610" s="1"/>
      <c r="S1610" s="1"/>
      <c r="U1610" s="1"/>
      <c r="V1610" s="1"/>
      <c r="X1610" s="1"/>
      <c r="Y1610" s="1"/>
    </row>
    <row r="1611" spans="2:25" x14ac:dyDescent="0.25">
      <c r="B1611" s="3">
        <v>1584</v>
      </c>
      <c r="C1611" s="18"/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R1611" s="1"/>
      <c r="S1611" s="1"/>
      <c r="U1611" s="1"/>
      <c r="V1611" s="1"/>
      <c r="X1611" s="1"/>
      <c r="Y1611" s="1"/>
    </row>
    <row r="1612" spans="2:25" x14ac:dyDescent="0.25">
      <c r="B1612" s="3">
        <v>1585</v>
      </c>
      <c r="C1612" s="18"/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R1612" s="1"/>
      <c r="S1612" s="1"/>
      <c r="U1612" s="1"/>
      <c r="V1612" s="1"/>
      <c r="X1612" s="1"/>
      <c r="Y1612" s="1"/>
    </row>
    <row r="1613" spans="2:25" x14ac:dyDescent="0.25">
      <c r="B1613" s="3">
        <v>1586</v>
      </c>
      <c r="C1613" s="18"/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R1613" s="1"/>
      <c r="S1613" s="1"/>
      <c r="U1613" s="1"/>
      <c r="V1613" s="1"/>
      <c r="X1613" s="1"/>
      <c r="Y1613" s="1"/>
    </row>
    <row r="1614" spans="2:25" x14ac:dyDescent="0.25">
      <c r="B1614" s="3">
        <v>1587</v>
      </c>
      <c r="C1614" s="18"/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R1614" s="1"/>
      <c r="S1614" s="1"/>
      <c r="U1614" s="1"/>
      <c r="V1614" s="1"/>
      <c r="X1614" s="1"/>
      <c r="Y1614" s="1"/>
    </row>
    <row r="1615" spans="2:25" x14ac:dyDescent="0.25">
      <c r="B1615" s="3">
        <v>1588</v>
      </c>
      <c r="C1615" s="18"/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R1615" s="1"/>
      <c r="S1615" s="1"/>
      <c r="U1615" s="1"/>
      <c r="V1615" s="1"/>
      <c r="X1615" s="1"/>
      <c r="Y1615" s="1"/>
    </row>
    <row r="1616" spans="2:25" x14ac:dyDescent="0.25">
      <c r="B1616" s="3">
        <v>1589</v>
      </c>
      <c r="C1616" s="18"/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R1616" s="1"/>
      <c r="S1616" s="1"/>
      <c r="U1616" s="1"/>
      <c r="V1616" s="1"/>
      <c r="X1616" s="1"/>
      <c r="Y1616" s="1"/>
    </row>
    <row r="1617" spans="2:25" x14ac:dyDescent="0.25">
      <c r="B1617" s="3">
        <v>1590</v>
      </c>
      <c r="C1617" s="18"/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R1617" s="1"/>
      <c r="S1617" s="1"/>
      <c r="U1617" s="1"/>
      <c r="V1617" s="1"/>
      <c r="X1617" s="1"/>
      <c r="Y1617" s="1"/>
    </row>
    <row r="1618" spans="2:25" x14ac:dyDescent="0.25">
      <c r="B1618" s="3">
        <v>1591</v>
      </c>
      <c r="C1618" s="18"/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R1618" s="1"/>
      <c r="S1618" s="1"/>
      <c r="U1618" s="1"/>
      <c r="V1618" s="1"/>
      <c r="X1618" s="1"/>
      <c r="Y1618" s="1"/>
    </row>
    <row r="1619" spans="2:25" x14ac:dyDescent="0.25">
      <c r="B1619" s="3">
        <v>1592</v>
      </c>
      <c r="C1619" s="18"/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R1619" s="1"/>
      <c r="S1619" s="1"/>
      <c r="U1619" s="1"/>
      <c r="V1619" s="1"/>
      <c r="X1619" s="1"/>
      <c r="Y1619" s="1"/>
    </row>
    <row r="1620" spans="2:25" x14ac:dyDescent="0.25">
      <c r="B1620" s="3">
        <v>1593</v>
      </c>
      <c r="C1620" s="18"/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R1620" s="1"/>
      <c r="S1620" s="1"/>
      <c r="U1620" s="1"/>
      <c r="V1620" s="1"/>
      <c r="X1620" s="1"/>
      <c r="Y1620" s="1"/>
    </row>
    <row r="1621" spans="2:25" x14ac:dyDescent="0.25">
      <c r="B1621" s="3">
        <v>1594</v>
      </c>
      <c r="C1621" s="18"/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R1621" s="1"/>
      <c r="S1621" s="1"/>
      <c r="U1621" s="1"/>
      <c r="V1621" s="1"/>
      <c r="X1621" s="1"/>
      <c r="Y1621" s="1"/>
    </row>
    <row r="1622" spans="2:25" x14ac:dyDescent="0.25">
      <c r="B1622" s="3">
        <v>1595</v>
      </c>
      <c r="C1622" s="18"/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R1622" s="1"/>
      <c r="S1622" s="1"/>
      <c r="U1622" s="1"/>
      <c r="V1622" s="1"/>
      <c r="X1622" s="1"/>
      <c r="Y1622" s="1"/>
    </row>
    <row r="1623" spans="2:25" x14ac:dyDescent="0.25">
      <c r="B1623" s="3">
        <v>1596</v>
      </c>
      <c r="C1623" s="18"/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R1623" s="1"/>
      <c r="S1623" s="1"/>
      <c r="U1623" s="1"/>
      <c r="V1623" s="1"/>
      <c r="X1623" s="1"/>
      <c r="Y1623" s="1"/>
    </row>
    <row r="1624" spans="2:25" x14ac:dyDescent="0.25">
      <c r="B1624" s="3">
        <v>1597</v>
      </c>
      <c r="C1624" s="18"/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R1624" s="1"/>
      <c r="S1624" s="1"/>
      <c r="U1624" s="1"/>
      <c r="V1624" s="1"/>
      <c r="X1624" s="1"/>
      <c r="Y1624" s="1"/>
    </row>
    <row r="1625" spans="2:25" x14ac:dyDescent="0.25">
      <c r="B1625" s="3">
        <v>1598</v>
      </c>
      <c r="C1625" s="18"/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R1625" s="1"/>
      <c r="S1625" s="1"/>
      <c r="U1625" s="1"/>
      <c r="V1625" s="1"/>
      <c r="X1625" s="1"/>
      <c r="Y1625" s="1"/>
    </row>
    <row r="1626" spans="2:25" x14ac:dyDescent="0.25">
      <c r="B1626" s="3">
        <v>1599</v>
      </c>
      <c r="C1626" s="18"/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R1626" s="1"/>
      <c r="S1626" s="1"/>
      <c r="U1626" s="1"/>
      <c r="V1626" s="1"/>
      <c r="X1626" s="1"/>
      <c r="Y1626" s="1"/>
    </row>
    <row r="1627" spans="2:25" x14ac:dyDescent="0.25">
      <c r="B1627" s="3">
        <v>1600</v>
      </c>
      <c r="C1627" s="18"/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R1627" s="1"/>
      <c r="S1627" s="1"/>
      <c r="U1627" s="1"/>
      <c r="V1627" s="1"/>
      <c r="X1627" s="1"/>
      <c r="Y1627" s="1"/>
    </row>
    <row r="1628" spans="2:25" x14ac:dyDescent="0.25">
      <c r="B1628" s="3">
        <v>1601</v>
      </c>
      <c r="C1628" s="18"/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R1628" s="1"/>
      <c r="S1628" s="1"/>
      <c r="U1628" s="1"/>
      <c r="V1628" s="1"/>
      <c r="X1628" s="1"/>
      <c r="Y1628" s="1"/>
    </row>
    <row r="1629" spans="2:25" x14ac:dyDescent="0.25">
      <c r="B1629" s="3">
        <v>1602</v>
      </c>
      <c r="C1629" s="18"/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R1629" s="1"/>
      <c r="S1629" s="1"/>
      <c r="U1629" s="1"/>
      <c r="V1629" s="1"/>
      <c r="X1629" s="1"/>
      <c r="Y1629" s="1"/>
    </row>
    <row r="1630" spans="2:25" x14ac:dyDescent="0.25">
      <c r="B1630" s="3">
        <v>1603</v>
      </c>
      <c r="C1630" s="18"/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R1630" s="1"/>
      <c r="S1630" s="1"/>
      <c r="U1630" s="1"/>
      <c r="V1630" s="1"/>
      <c r="X1630" s="1"/>
      <c r="Y1630" s="1"/>
    </row>
    <row r="1631" spans="2:25" x14ac:dyDescent="0.25">
      <c r="B1631" s="3">
        <v>1604</v>
      </c>
      <c r="C1631" s="18"/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R1631" s="1"/>
      <c r="S1631" s="1"/>
      <c r="U1631" s="1"/>
      <c r="V1631" s="1"/>
      <c r="X1631" s="1"/>
      <c r="Y1631" s="1"/>
    </row>
    <row r="1632" spans="2:25" x14ac:dyDescent="0.25">
      <c r="B1632" s="3">
        <v>1605</v>
      </c>
      <c r="C1632" s="18"/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R1632" s="1"/>
      <c r="S1632" s="1"/>
      <c r="U1632" s="1"/>
      <c r="V1632" s="1"/>
      <c r="X1632" s="1"/>
      <c r="Y1632" s="1"/>
    </row>
    <row r="1633" spans="2:25" x14ac:dyDescent="0.25">
      <c r="B1633" s="3">
        <v>1606</v>
      </c>
      <c r="C1633" s="18"/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R1633" s="1"/>
      <c r="S1633" s="1"/>
      <c r="U1633" s="1"/>
      <c r="V1633" s="1"/>
      <c r="X1633" s="1"/>
      <c r="Y1633" s="1"/>
    </row>
    <row r="1634" spans="2:25" x14ac:dyDescent="0.25">
      <c r="B1634" s="3">
        <v>1607</v>
      </c>
      <c r="C1634" s="18"/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R1634" s="1"/>
      <c r="S1634" s="1"/>
      <c r="U1634" s="1"/>
      <c r="V1634" s="1"/>
      <c r="X1634" s="1"/>
      <c r="Y1634" s="1"/>
    </row>
    <row r="1635" spans="2:25" x14ac:dyDescent="0.25">
      <c r="B1635" s="3">
        <v>1608</v>
      </c>
      <c r="C1635" s="18"/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R1635" s="1"/>
      <c r="S1635" s="1"/>
      <c r="U1635" s="1"/>
      <c r="V1635" s="1"/>
      <c r="X1635" s="1"/>
      <c r="Y1635" s="1"/>
    </row>
    <row r="1636" spans="2:25" x14ac:dyDescent="0.25">
      <c r="B1636" s="3">
        <v>1609</v>
      </c>
      <c r="C1636" s="18"/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R1636" s="1"/>
      <c r="S1636" s="1"/>
      <c r="U1636" s="1"/>
      <c r="V1636" s="1"/>
      <c r="X1636" s="1"/>
      <c r="Y1636" s="1"/>
    </row>
    <row r="1637" spans="2:25" x14ac:dyDescent="0.25">
      <c r="B1637" s="3">
        <v>1610</v>
      </c>
      <c r="C1637" s="18"/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R1637" s="1"/>
      <c r="S1637" s="1"/>
      <c r="U1637" s="1"/>
      <c r="V1637" s="1"/>
      <c r="X1637" s="1"/>
      <c r="Y1637" s="1"/>
    </row>
    <row r="1638" spans="2:25" x14ac:dyDescent="0.25">
      <c r="B1638" s="3">
        <v>1611</v>
      </c>
      <c r="C1638" s="18"/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R1638" s="1"/>
      <c r="S1638" s="1"/>
      <c r="U1638" s="1"/>
      <c r="V1638" s="1"/>
      <c r="X1638" s="1"/>
      <c r="Y1638" s="1"/>
    </row>
    <row r="1639" spans="2:25" x14ac:dyDescent="0.25">
      <c r="B1639" s="3">
        <v>1612</v>
      </c>
      <c r="C1639" s="18"/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R1639" s="1"/>
      <c r="S1639" s="1"/>
      <c r="U1639" s="1"/>
      <c r="V1639" s="1"/>
      <c r="X1639" s="1"/>
      <c r="Y1639" s="1"/>
    </row>
    <row r="1640" spans="2:25" x14ac:dyDescent="0.25">
      <c r="B1640" s="3">
        <v>1613</v>
      </c>
      <c r="C1640" s="18"/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R1640" s="1"/>
      <c r="S1640" s="1"/>
      <c r="U1640" s="1"/>
      <c r="V1640" s="1"/>
      <c r="X1640" s="1"/>
      <c r="Y1640" s="1"/>
    </row>
    <row r="1641" spans="2:25" x14ac:dyDescent="0.25">
      <c r="B1641" s="3">
        <v>1614</v>
      </c>
      <c r="C1641" s="18"/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R1641" s="1"/>
      <c r="S1641" s="1"/>
      <c r="U1641" s="1"/>
      <c r="V1641" s="1"/>
      <c r="X1641" s="1"/>
      <c r="Y1641" s="1"/>
    </row>
    <row r="1642" spans="2:25" x14ac:dyDescent="0.25">
      <c r="B1642" s="3">
        <v>1615</v>
      </c>
      <c r="C1642" s="18"/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R1642" s="1"/>
      <c r="S1642" s="1"/>
      <c r="U1642" s="1"/>
      <c r="V1642" s="1"/>
      <c r="X1642" s="1"/>
      <c r="Y1642" s="1"/>
    </row>
    <row r="1643" spans="2:25" x14ac:dyDescent="0.25">
      <c r="B1643" s="3">
        <v>1616</v>
      </c>
      <c r="C1643" s="18"/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R1643" s="1"/>
      <c r="S1643" s="1"/>
      <c r="U1643" s="1"/>
      <c r="V1643" s="1"/>
      <c r="X1643" s="1"/>
      <c r="Y1643" s="1"/>
    </row>
    <row r="1644" spans="2:25" x14ac:dyDescent="0.25">
      <c r="B1644" s="3">
        <v>1617</v>
      </c>
      <c r="C1644" s="18"/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R1644" s="1"/>
      <c r="S1644" s="1"/>
      <c r="U1644" s="1"/>
      <c r="V1644" s="1"/>
      <c r="X1644" s="1"/>
      <c r="Y1644" s="1"/>
    </row>
    <row r="1645" spans="2:25" x14ac:dyDescent="0.25">
      <c r="B1645" s="3">
        <v>1618</v>
      </c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R1645" s="1"/>
      <c r="S1645" s="1"/>
      <c r="U1645" s="1"/>
      <c r="V1645" s="1"/>
      <c r="X1645" s="1"/>
      <c r="Y1645" s="1"/>
    </row>
    <row r="1646" spans="2:25" x14ac:dyDescent="0.25">
      <c r="B1646" s="3">
        <v>1619</v>
      </c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R1646" s="1"/>
      <c r="S1646" s="1"/>
      <c r="U1646" s="1"/>
      <c r="V1646" s="1"/>
      <c r="X1646" s="1"/>
      <c r="Y1646" s="1"/>
    </row>
    <row r="1647" spans="2:25" x14ac:dyDescent="0.25">
      <c r="B1647" s="3">
        <v>1620</v>
      </c>
      <c r="C1647" s="18"/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R1647" s="1"/>
      <c r="S1647" s="1"/>
      <c r="U1647" s="1"/>
      <c r="V1647" s="1"/>
      <c r="X1647" s="1"/>
      <c r="Y1647" s="1"/>
    </row>
    <row r="1648" spans="2:25" x14ac:dyDescent="0.25">
      <c r="B1648" s="3">
        <v>1621</v>
      </c>
      <c r="C1648" s="18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R1648" s="1"/>
      <c r="S1648" s="1"/>
      <c r="U1648" s="1"/>
      <c r="V1648" s="1"/>
      <c r="X1648" s="1"/>
      <c r="Y1648" s="1"/>
    </row>
    <row r="1649" spans="2:25" x14ac:dyDescent="0.25">
      <c r="B1649" s="3">
        <v>1622</v>
      </c>
      <c r="C1649" s="18"/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R1649" s="1"/>
      <c r="S1649" s="1"/>
      <c r="U1649" s="1"/>
      <c r="V1649" s="1"/>
      <c r="X1649" s="1"/>
      <c r="Y1649" s="1"/>
    </row>
    <row r="1650" spans="2:25" x14ac:dyDescent="0.25">
      <c r="B1650" s="3">
        <v>1623</v>
      </c>
      <c r="C1650" s="18"/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R1650" s="1"/>
      <c r="S1650" s="1"/>
      <c r="U1650" s="1"/>
      <c r="V1650" s="1"/>
      <c r="X1650" s="1"/>
      <c r="Y1650" s="1"/>
    </row>
    <row r="1651" spans="2:25" x14ac:dyDescent="0.25">
      <c r="B1651" s="3">
        <v>1624</v>
      </c>
      <c r="C1651" s="18"/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R1651" s="1"/>
      <c r="S1651" s="1"/>
      <c r="U1651" s="1"/>
      <c r="V1651" s="1"/>
      <c r="X1651" s="1"/>
      <c r="Y1651" s="1"/>
    </row>
    <row r="1652" spans="2:25" x14ac:dyDescent="0.25">
      <c r="B1652" s="3">
        <v>1625</v>
      </c>
      <c r="C1652" s="18"/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R1652" s="1"/>
      <c r="S1652" s="1"/>
      <c r="U1652" s="1"/>
      <c r="V1652" s="1"/>
      <c r="X1652" s="1"/>
      <c r="Y1652" s="1"/>
    </row>
    <row r="1653" spans="2:25" x14ac:dyDescent="0.25">
      <c r="B1653" s="3">
        <v>1626</v>
      </c>
      <c r="C1653" s="18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R1653" s="1"/>
      <c r="S1653" s="1"/>
      <c r="U1653" s="1"/>
      <c r="V1653" s="1"/>
      <c r="X1653" s="1"/>
      <c r="Y1653" s="1"/>
    </row>
    <row r="1654" spans="2:25" x14ac:dyDescent="0.25">
      <c r="B1654" s="3">
        <v>1627</v>
      </c>
      <c r="C1654" s="18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R1654" s="1"/>
      <c r="S1654" s="1"/>
      <c r="U1654" s="1"/>
      <c r="V1654" s="1"/>
      <c r="X1654" s="1"/>
      <c r="Y1654" s="1"/>
    </row>
    <row r="1655" spans="2:25" x14ac:dyDescent="0.25">
      <c r="B1655" s="3">
        <v>1628</v>
      </c>
      <c r="C1655" s="18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R1655" s="1"/>
      <c r="S1655" s="1"/>
      <c r="U1655" s="1"/>
      <c r="V1655" s="1"/>
      <c r="X1655" s="1"/>
      <c r="Y1655" s="1"/>
    </row>
    <row r="1656" spans="2:25" x14ac:dyDescent="0.25">
      <c r="B1656" s="3">
        <v>1629</v>
      </c>
      <c r="C1656" s="18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R1656" s="1"/>
      <c r="S1656" s="1"/>
      <c r="U1656" s="1"/>
      <c r="V1656" s="1"/>
      <c r="X1656" s="1"/>
      <c r="Y1656" s="1"/>
    </row>
    <row r="1657" spans="2:25" x14ac:dyDescent="0.25">
      <c r="B1657" s="3">
        <v>1630</v>
      </c>
      <c r="C1657" s="18"/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R1657" s="1"/>
      <c r="S1657" s="1"/>
      <c r="U1657" s="1"/>
      <c r="V1657" s="1"/>
      <c r="X1657" s="1"/>
      <c r="Y1657" s="1"/>
    </row>
    <row r="1658" spans="2:25" x14ac:dyDescent="0.25">
      <c r="B1658" s="3">
        <v>1631</v>
      </c>
      <c r="C1658" s="18"/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R1658" s="1"/>
      <c r="S1658" s="1"/>
      <c r="U1658" s="1"/>
      <c r="V1658" s="1"/>
      <c r="X1658" s="1"/>
      <c r="Y1658" s="1"/>
    </row>
    <row r="1659" spans="2:25" x14ac:dyDescent="0.25">
      <c r="B1659" s="3">
        <v>1632</v>
      </c>
      <c r="C1659" s="18"/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R1659" s="1"/>
      <c r="S1659" s="1"/>
      <c r="U1659" s="1"/>
      <c r="V1659" s="1"/>
      <c r="X1659" s="1"/>
      <c r="Y1659" s="1"/>
    </row>
    <row r="1660" spans="2:25" x14ac:dyDescent="0.25">
      <c r="B1660" s="3">
        <v>1633</v>
      </c>
      <c r="C1660" s="18"/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R1660" s="1"/>
      <c r="S1660" s="1"/>
      <c r="U1660" s="1"/>
      <c r="V1660" s="1"/>
      <c r="X1660" s="1"/>
      <c r="Y1660" s="1"/>
    </row>
    <row r="1661" spans="2:25" x14ac:dyDescent="0.25">
      <c r="B1661" s="3">
        <v>1634</v>
      </c>
      <c r="C1661" s="18"/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R1661" s="1"/>
      <c r="S1661" s="1"/>
      <c r="U1661" s="1"/>
      <c r="V1661" s="1"/>
      <c r="X1661" s="1"/>
      <c r="Y1661" s="1"/>
    </row>
    <row r="1662" spans="2:25" x14ac:dyDescent="0.25">
      <c r="B1662" s="3">
        <v>1635</v>
      </c>
      <c r="C1662" s="18"/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R1662" s="1"/>
      <c r="S1662" s="1"/>
      <c r="U1662" s="1"/>
      <c r="V1662" s="1"/>
      <c r="X1662" s="1"/>
      <c r="Y1662" s="1"/>
    </row>
    <row r="1663" spans="2:25" x14ac:dyDescent="0.25">
      <c r="B1663" s="3">
        <v>1636</v>
      </c>
      <c r="C1663" s="18"/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R1663" s="1"/>
      <c r="S1663" s="1"/>
      <c r="U1663" s="1"/>
      <c r="V1663" s="1"/>
      <c r="X1663" s="1"/>
      <c r="Y1663" s="1"/>
    </row>
    <row r="1664" spans="2:25" x14ac:dyDescent="0.25">
      <c r="B1664" s="3">
        <v>1637</v>
      </c>
      <c r="C1664" s="18"/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R1664" s="1"/>
      <c r="S1664" s="1"/>
      <c r="U1664" s="1"/>
      <c r="V1664" s="1"/>
      <c r="X1664" s="1"/>
      <c r="Y1664" s="1"/>
    </row>
    <row r="1665" spans="2:25" x14ac:dyDescent="0.25">
      <c r="B1665" s="3">
        <v>1638</v>
      </c>
      <c r="C1665" s="18"/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R1665" s="1"/>
      <c r="S1665" s="1"/>
      <c r="U1665" s="1"/>
      <c r="V1665" s="1"/>
      <c r="X1665" s="1"/>
      <c r="Y1665" s="1"/>
    </row>
    <row r="1666" spans="2:25" x14ac:dyDescent="0.25">
      <c r="B1666" s="3">
        <v>1639</v>
      </c>
      <c r="C1666" s="18"/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R1666" s="1"/>
      <c r="S1666" s="1"/>
      <c r="U1666" s="1"/>
      <c r="V1666" s="1"/>
      <c r="X1666" s="1"/>
      <c r="Y1666" s="1"/>
    </row>
    <row r="1667" spans="2:25" x14ac:dyDescent="0.25">
      <c r="B1667" s="3">
        <v>1640</v>
      </c>
      <c r="C1667" s="18"/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R1667" s="1"/>
      <c r="S1667" s="1"/>
      <c r="U1667" s="1"/>
      <c r="V1667" s="1"/>
      <c r="X1667" s="1"/>
      <c r="Y1667" s="1"/>
    </row>
    <row r="1668" spans="2:25" x14ac:dyDescent="0.25">
      <c r="B1668" s="3">
        <v>1641</v>
      </c>
      <c r="C1668" s="18"/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R1668" s="1"/>
      <c r="S1668" s="1"/>
      <c r="U1668" s="1"/>
      <c r="V1668" s="1"/>
      <c r="X1668" s="1"/>
      <c r="Y1668" s="1"/>
    </row>
    <row r="1669" spans="2:25" x14ac:dyDescent="0.25">
      <c r="B1669" s="3">
        <v>1642</v>
      </c>
      <c r="C1669" s="18"/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R1669" s="1"/>
      <c r="S1669" s="1"/>
      <c r="U1669" s="1"/>
      <c r="V1669" s="1"/>
      <c r="X1669" s="1"/>
      <c r="Y1669" s="1"/>
    </row>
    <row r="1670" spans="2:25" x14ac:dyDescent="0.25">
      <c r="B1670" s="3">
        <v>1643</v>
      </c>
      <c r="C1670" s="18"/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R1670" s="1"/>
      <c r="S1670" s="1"/>
      <c r="U1670" s="1"/>
      <c r="V1670" s="1"/>
      <c r="X1670" s="1"/>
      <c r="Y1670" s="1"/>
    </row>
    <row r="1671" spans="2:25" x14ac:dyDescent="0.25">
      <c r="B1671" s="3">
        <v>1644</v>
      </c>
      <c r="C1671" s="18"/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R1671" s="1"/>
      <c r="S1671" s="1"/>
      <c r="U1671" s="1"/>
      <c r="V1671" s="1"/>
      <c r="X1671" s="1"/>
      <c r="Y1671" s="1"/>
    </row>
    <row r="1672" spans="2:25" x14ac:dyDescent="0.25">
      <c r="B1672" s="3">
        <v>1645</v>
      </c>
      <c r="C1672" s="18"/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R1672" s="1"/>
      <c r="S1672" s="1"/>
      <c r="U1672" s="1"/>
      <c r="V1672" s="1"/>
      <c r="X1672" s="1"/>
      <c r="Y1672" s="1"/>
    </row>
    <row r="1673" spans="2:25" x14ac:dyDescent="0.25">
      <c r="B1673" s="3">
        <v>1646</v>
      </c>
      <c r="C1673" s="18"/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R1673" s="1"/>
      <c r="S1673" s="1"/>
      <c r="U1673" s="1"/>
      <c r="V1673" s="1"/>
      <c r="X1673" s="1"/>
      <c r="Y1673" s="1"/>
    </row>
    <row r="1674" spans="2:25" x14ac:dyDescent="0.25">
      <c r="B1674" s="3">
        <v>1647</v>
      </c>
      <c r="C1674" s="18"/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R1674" s="1"/>
      <c r="S1674" s="1"/>
      <c r="U1674" s="1"/>
      <c r="V1674" s="1"/>
      <c r="X1674" s="1"/>
      <c r="Y1674" s="1"/>
    </row>
    <row r="1675" spans="2:25" x14ac:dyDescent="0.25">
      <c r="B1675" s="3">
        <v>1648</v>
      </c>
      <c r="C1675" s="18"/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R1675" s="1"/>
      <c r="S1675" s="1"/>
      <c r="U1675" s="1"/>
      <c r="V1675" s="1"/>
      <c r="X1675" s="1"/>
      <c r="Y1675" s="1"/>
    </row>
    <row r="1676" spans="2:25" x14ac:dyDescent="0.25">
      <c r="B1676" s="3">
        <v>1649</v>
      </c>
      <c r="C1676" s="18"/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R1676" s="1"/>
      <c r="S1676" s="1"/>
      <c r="U1676" s="1"/>
      <c r="V1676" s="1"/>
      <c r="X1676" s="1"/>
      <c r="Y1676" s="1"/>
    </row>
    <row r="1677" spans="2:25" x14ac:dyDescent="0.25">
      <c r="B1677" s="3">
        <v>1650</v>
      </c>
      <c r="C1677" s="18"/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R1677" s="1"/>
      <c r="S1677" s="1"/>
      <c r="U1677" s="1"/>
      <c r="V1677" s="1"/>
      <c r="X1677" s="1"/>
      <c r="Y1677" s="1"/>
    </row>
    <row r="1678" spans="2:25" x14ac:dyDescent="0.25">
      <c r="B1678" s="3">
        <v>1651</v>
      </c>
      <c r="C1678" s="18"/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R1678" s="1"/>
      <c r="S1678" s="1"/>
      <c r="U1678" s="1"/>
      <c r="V1678" s="1"/>
      <c r="X1678" s="1"/>
      <c r="Y1678" s="1"/>
    </row>
    <row r="1679" spans="2:25" x14ac:dyDescent="0.25">
      <c r="B1679" s="3">
        <v>1652</v>
      </c>
      <c r="C1679" s="18"/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R1679" s="1"/>
      <c r="S1679" s="1"/>
      <c r="U1679" s="1"/>
      <c r="V1679" s="1"/>
      <c r="X1679" s="1"/>
      <c r="Y1679" s="1"/>
    </row>
    <row r="1680" spans="2:25" x14ac:dyDescent="0.25">
      <c r="B1680" s="3">
        <v>1653</v>
      </c>
      <c r="C1680" s="18"/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R1680" s="1"/>
      <c r="S1680" s="1"/>
      <c r="U1680" s="1"/>
      <c r="V1680" s="1"/>
      <c r="X1680" s="1"/>
      <c r="Y1680" s="1"/>
    </row>
    <row r="1681" spans="2:25" x14ac:dyDescent="0.25">
      <c r="B1681" s="3">
        <v>1654</v>
      </c>
      <c r="C1681" s="18"/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R1681" s="1"/>
      <c r="S1681" s="1"/>
      <c r="U1681" s="1"/>
      <c r="V1681" s="1"/>
      <c r="X1681" s="1"/>
      <c r="Y1681" s="1"/>
    </row>
    <row r="1682" spans="2:25" x14ac:dyDescent="0.25">
      <c r="B1682" s="3">
        <v>1655</v>
      </c>
      <c r="C1682" s="18"/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R1682" s="1"/>
      <c r="S1682" s="1"/>
      <c r="U1682" s="1"/>
      <c r="V1682" s="1"/>
      <c r="X1682" s="1"/>
      <c r="Y1682" s="1"/>
    </row>
    <row r="1683" spans="2:25" x14ac:dyDescent="0.25">
      <c r="B1683" s="3">
        <v>1656</v>
      </c>
      <c r="C1683" s="18"/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R1683" s="1"/>
      <c r="S1683" s="1"/>
      <c r="U1683" s="1"/>
      <c r="V1683" s="1"/>
      <c r="X1683" s="1"/>
      <c r="Y1683" s="1"/>
    </row>
    <row r="1684" spans="2:25" x14ac:dyDescent="0.25">
      <c r="B1684" s="3">
        <v>1657</v>
      </c>
      <c r="C1684" s="18"/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R1684" s="1"/>
      <c r="S1684" s="1"/>
      <c r="U1684" s="1"/>
      <c r="V1684" s="1"/>
      <c r="X1684" s="1"/>
      <c r="Y1684" s="1"/>
    </row>
    <row r="1685" spans="2:25" x14ac:dyDescent="0.25">
      <c r="B1685" s="3">
        <v>1658</v>
      </c>
      <c r="C1685" s="18"/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R1685" s="1"/>
      <c r="S1685" s="1"/>
      <c r="U1685" s="1"/>
      <c r="V1685" s="1"/>
      <c r="X1685" s="1"/>
      <c r="Y1685" s="1"/>
    </row>
    <row r="1686" spans="2:25" x14ac:dyDescent="0.25">
      <c r="B1686" s="3">
        <v>1659</v>
      </c>
      <c r="C1686" s="18"/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R1686" s="1"/>
      <c r="S1686" s="1"/>
      <c r="U1686" s="1"/>
      <c r="V1686" s="1"/>
      <c r="X1686" s="1"/>
      <c r="Y1686" s="1"/>
    </row>
    <row r="1687" spans="2:25" x14ac:dyDescent="0.25">
      <c r="B1687" s="3">
        <v>1660</v>
      </c>
      <c r="C1687" s="18"/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R1687" s="1"/>
      <c r="S1687" s="1"/>
      <c r="U1687" s="1"/>
      <c r="V1687" s="1"/>
      <c r="X1687" s="1"/>
      <c r="Y1687" s="1"/>
    </row>
    <row r="1688" spans="2:25" x14ac:dyDescent="0.25">
      <c r="B1688" s="3">
        <v>1661</v>
      </c>
      <c r="C1688" s="18"/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R1688" s="1"/>
      <c r="S1688" s="1"/>
      <c r="U1688" s="1"/>
      <c r="V1688" s="1"/>
      <c r="X1688" s="1"/>
      <c r="Y1688" s="1"/>
    </row>
    <row r="1689" spans="2:25" x14ac:dyDescent="0.25">
      <c r="B1689" s="3">
        <v>1662</v>
      </c>
      <c r="C1689" s="18"/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R1689" s="1"/>
      <c r="S1689" s="1"/>
      <c r="U1689" s="1"/>
      <c r="V1689" s="1"/>
      <c r="X1689" s="1"/>
      <c r="Y1689" s="1"/>
    </row>
    <row r="1690" spans="2:25" x14ac:dyDescent="0.25">
      <c r="B1690" s="3">
        <v>1663</v>
      </c>
      <c r="C1690" s="18"/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R1690" s="1"/>
      <c r="S1690" s="1"/>
      <c r="U1690" s="1"/>
      <c r="V1690" s="1"/>
      <c r="X1690" s="1"/>
      <c r="Y1690" s="1"/>
    </row>
    <row r="1691" spans="2:25" x14ac:dyDescent="0.25">
      <c r="B1691" s="3">
        <v>1664</v>
      </c>
      <c r="C1691" s="18"/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R1691" s="1"/>
      <c r="S1691" s="1"/>
      <c r="U1691" s="1"/>
      <c r="V1691" s="1"/>
      <c r="X1691" s="1"/>
      <c r="Y1691" s="1"/>
    </row>
    <row r="1692" spans="2:25" x14ac:dyDescent="0.25">
      <c r="B1692" s="3">
        <v>1665</v>
      </c>
      <c r="C1692" s="18"/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R1692" s="1"/>
      <c r="S1692" s="1"/>
      <c r="U1692" s="1"/>
      <c r="V1692" s="1"/>
      <c r="X1692" s="1"/>
      <c r="Y1692" s="1"/>
    </row>
    <row r="1693" spans="2:25" x14ac:dyDescent="0.25">
      <c r="B1693" s="3">
        <v>1666</v>
      </c>
      <c r="C1693" s="18"/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R1693" s="1"/>
      <c r="S1693" s="1"/>
      <c r="U1693" s="1"/>
      <c r="V1693" s="1"/>
      <c r="X1693" s="1"/>
      <c r="Y1693" s="1"/>
    </row>
    <row r="1694" spans="2:25" x14ac:dyDescent="0.25">
      <c r="B1694" s="3">
        <v>1667</v>
      </c>
      <c r="C1694" s="18"/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R1694" s="1"/>
      <c r="S1694" s="1"/>
      <c r="U1694" s="1"/>
      <c r="V1694" s="1"/>
      <c r="X1694" s="1"/>
      <c r="Y1694" s="1"/>
    </row>
    <row r="1695" spans="2:25" x14ac:dyDescent="0.25">
      <c r="B1695" s="3">
        <v>1668</v>
      </c>
      <c r="C1695" s="18"/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R1695" s="1"/>
      <c r="S1695" s="1"/>
      <c r="U1695" s="1"/>
      <c r="V1695" s="1"/>
      <c r="X1695" s="1"/>
      <c r="Y1695" s="1"/>
    </row>
    <row r="1696" spans="2:25" x14ac:dyDescent="0.25">
      <c r="B1696" s="3">
        <v>1669</v>
      </c>
      <c r="C1696" s="18"/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R1696" s="1"/>
      <c r="S1696" s="1"/>
      <c r="U1696" s="1"/>
      <c r="V1696" s="1"/>
      <c r="X1696" s="1"/>
      <c r="Y1696" s="1"/>
    </row>
    <row r="1697" spans="2:25" x14ac:dyDescent="0.25">
      <c r="B1697" s="3">
        <v>1670</v>
      </c>
      <c r="C1697" s="18"/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R1697" s="1"/>
      <c r="S1697" s="1"/>
      <c r="U1697" s="1"/>
      <c r="V1697" s="1"/>
      <c r="X1697" s="1"/>
      <c r="Y1697" s="1"/>
    </row>
    <row r="1698" spans="2:25" x14ac:dyDescent="0.25">
      <c r="B1698" s="3">
        <v>1671</v>
      </c>
      <c r="C1698" s="18"/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R1698" s="1"/>
      <c r="S1698" s="1"/>
      <c r="U1698" s="1"/>
      <c r="V1698" s="1"/>
      <c r="X1698" s="1"/>
      <c r="Y1698" s="1"/>
    </row>
    <row r="1699" spans="2:25" x14ac:dyDescent="0.25">
      <c r="B1699" s="3">
        <v>1672</v>
      </c>
      <c r="C1699" s="18"/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R1699" s="1"/>
      <c r="S1699" s="1"/>
      <c r="U1699" s="1"/>
      <c r="V1699" s="1"/>
      <c r="X1699" s="1"/>
      <c r="Y1699" s="1"/>
    </row>
    <row r="1700" spans="2:25" x14ac:dyDescent="0.25">
      <c r="B1700" s="3">
        <v>1673</v>
      </c>
      <c r="C1700" s="18"/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R1700" s="1"/>
      <c r="S1700" s="1"/>
      <c r="U1700" s="1"/>
      <c r="V1700" s="1"/>
      <c r="X1700" s="1"/>
      <c r="Y1700" s="1"/>
    </row>
    <row r="1701" spans="2:25" x14ac:dyDescent="0.25">
      <c r="B1701" s="3">
        <v>1674</v>
      </c>
      <c r="C1701" s="18"/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R1701" s="1"/>
      <c r="S1701" s="1"/>
      <c r="U1701" s="1"/>
      <c r="V1701" s="1"/>
      <c r="X1701" s="1"/>
      <c r="Y1701" s="1"/>
    </row>
    <row r="1702" spans="2:25" x14ac:dyDescent="0.25">
      <c r="B1702" s="3">
        <v>1675</v>
      </c>
      <c r="C1702" s="18"/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R1702" s="1"/>
      <c r="S1702" s="1"/>
      <c r="U1702" s="1"/>
      <c r="V1702" s="1"/>
      <c r="X1702" s="1"/>
      <c r="Y1702" s="1"/>
    </row>
    <row r="1703" spans="2:25" x14ac:dyDescent="0.25">
      <c r="B1703" s="3">
        <v>1676</v>
      </c>
      <c r="C1703" s="18"/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R1703" s="1"/>
      <c r="S1703" s="1"/>
      <c r="U1703" s="1"/>
      <c r="V1703" s="1"/>
      <c r="X1703" s="1"/>
      <c r="Y1703" s="1"/>
    </row>
    <row r="1704" spans="2:25" x14ac:dyDescent="0.25">
      <c r="B1704" s="3">
        <v>1677</v>
      </c>
      <c r="C1704" s="18"/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R1704" s="1"/>
      <c r="S1704" s="1"/>
      <c r="U1704" s="1"/>
      <c r="V1704" s="1"/>
      <c r="X1704" s="1"/>
      <c r="Y1704" s="1"/>
    </row>
    <row r="1705" spans="2:25" x14ac:dyDescent="0.25">
      <c r="B1705" s="3">
        <v>1678</v>
      </c>
      <c r="C1705" s="18"/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R1705" s="1"/>
      <c r="S1705" s="1"/>
      <c r="U1705" s="1"/>
      <c r="V1705" s="1"/>
      <c r="X1705" s="1"/>
      <c r="Y1705" s="1"/>
    </row>
    <row r="1706" spans="2:25" x14ac:dyDescent="0.25">
      <c r="B1706" s="3">
        <v>1679</v>
      </c>
      <c r="C1706" s="18"/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R1706" s="1"/>
      <c r="S1706" s="1"/>
      <c r="U1706" s="1"/>
      <c r="V1706" s="1"/>
      <c r="X1706" s="1"/>
      <c r="Y1706" s="1"/>
    </row>
    <row r="1707" spans="2:25" x14ac:dyDescent="0.25">
      <c r="B1707" s="3">
        <v>1680</v>
      </c>
      <c r="C1707" s="18"/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R1707" s="1"/>
      <c r="S1707" s="1"/>
      <c r="U1707" s="1"/>
      <c r="V1707" s="1"/>
      <c r="X1707" s="1"/>
      <c r="Y1707" s="1"/>
    </row>
    <row r="1708" spans="2:25" x14ac:dyDescent="0.25">
      <c r="B1708" s="3">
        <v>1681</v>
      </c>
      <c r="C1708" s="18"/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R1708" s="1"/>
      <c r="S1708" s="1"/>
      <c r="U1708" s="1"/>
      <c r="V1708" s="1"/>
      <c r="X1708" s="1"/>
      <c r="Y1708" s="1"/>
    </row>
    <row r="1709" spans="2:25" x14ac:dyDescent="0.25">
      <c r="B1709" s="3">
        <v>1682</v>
      </c>
      <c r="C1709" s="18"/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R1709" s="1"/>
      <c r="S1709" s="1"/>
      <c r="U1709" s="1"/>
      <c r="V1709" s="1"/>
      <c r="X1709" s="1"/>
      <c r="Y1709" s="1"/>
    </row>
    <row r="1710" spans="2:25" x14ac:dyDescent="0.25">
      <c r="B1710" s="3">
        <v>1683</v>
      </c>
      <c r="C1710" s="18"/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R1710" s="1"/>
      <c r="S1710" s="1"/>
      <c r="U1710" s="1"/>
      <c r="V1710" s="1"/>
      <c r="X1710" s="1"/>
      <c r="Y1710" s="1"/>
    </row>
    <row r="1711" spans="2:25" x14ac:dyDescent="0.25">
      <c r="B1711" s="3">
        <v>1684</v>
      </c>
      <c r="C1711" s="18"/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R1711" s="1"/>
      <c r="S1711" s="1"/>
      <c r="U1711" s="1"/>
      <c r="V1711" s="1"/>
      <c r="X1711" s="1"/>
      <c r="Y1711" s="1"/>
    </row>
    <row r="1712" spans="2:25" x14ac:dyDescent="0.25">
      <c r="B1712" s="3">
        <v>1685</v>
      </c>
      <c r="C1712" s="18"/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R1712" s="1"/>
      <c r="S1712" s="1"/>
      <c r="U1712" s="1"/>
      <c r="V1712" s="1"/>
      <c r="X1712" s="1"/>
      <c r="Y1712" s="1"/>
    </row>
    <row r="1713" spans="2:25" x14ac:dyDescent="0.25">
      <c r="B1713" s="3">
        <v>1686</v>
      </c>
      <c r="C1713" s="18"/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R1713" s="1"/>
      <c r="S1713" s="1"/>
      <c r="U1713" s="1"/>
      <c r="V1713" s="1"/>
      <c r="X1713" s="1"/>
      <c r="Y1713" s="1"/>
    </row>
    <row r="1714" spans="2:25" x14ac:dyDescent="0.25">
      <c r="B1714" s="3">
        <v>1687</v>
      </c>
      <c r="C1714" s="18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R1714" s="1"/>
      <c r="S1714" s="1"/>
      <c r="U1714" s="1"/>
      <c r="V1714" s="1"/>
      <c r="X1714" s="1"/>
      <c r="Y1714" s="1"/>
    </row>
    <row r="1715" spans="2:25" x14ac:dyDescent="0.25">
      <c r="B1715" s="3">
        <v>1688</v>
      </c>
      <c r="C1715" s="18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R1715" s="1"/>
      <c r="S1715" s="1"/>
      <c r="U1715" s="1"/>
      <c r="V1715" s="1"/>
      <c r="X1715" s="1"/>
      <c r="Y1715" s="1"/>
    </row>
    <row r="1716" spans="2:25" x14ac:dyDescent="0.25">
      <c r="B1716" s="3">
        <v>1689</v>
      </c>
      <c r="C1716" s="18"/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R1716" s="1"/>
      <c r="S1716" s="1"/>
      <c r="U1716" s="1"/>
      <c r="V1716" s="1"/>
      <c r="X1716" s="1"/>
      <c r="Y1716" s="1"/>
    </row>
    <row r="1717" spans="2:25" x14ac:dyDescent="0.25">
      <c r="B1717" s="3">
        <v>1690</v>
      </c>
      <c r="C1717" s="18"/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R1717" s="1"/>
      <c r="S1717" s="1"/>
      <c r="U1717" s="1"/>
      <c r="V1717" s="1"/>
      <c r="X1717" s="1"/>
      <c r="Y1717" s="1"/>
    </row>
    <row r="1718" spans="2:25" x14ac:dyDescent="0.25">
      <c r="B1718" s="3">
        <v>1691</v>
      </c>
      <c r="C1718" s="18"/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R1718" s="1"/>
      <c r="S1718" s="1"/>
      <c r="U1718" s="1"/>
      <c r="V1718" s="1"/>
      <c r="X1718" s="1"/>
      <c r="Y1718" s="1"/>
    </row>
    <row r="1719" spans="2:25" x14ac:dyDescent="0.25">
      <c r="B1719" s="3">
        <v>1692</v>
      </c>
      <c r="C1719" s="18"/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R1719" s="1"/>
      <c r="S1719" s="1"/>
      <c r="U1719" s="1"/>
      <c r="V1719" s="1"/>
      <c r="X1719" s="1"/>
      <c r="Y1719" s="1"/>
    </row>
    <row r="1720" spans="2:25" x14ac:dyDescent="0.25">
      <c r="B1720" s="3">
        <v>1693</v>
      </c>
      <c r="C1720" s="18"/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R1720" s="1"/>
      <c r="S1720" s="1"/>
      <c r="U1720" s="1"/>
      <c r="V1720" s="1"/>
      <c r="X1720" s="1"/>
      <c r="Y1720" s="1"/>
    </row>
    <row r="1721" spans="2:25" x14ac:dyDescent="0.25">
      <c r="B1721" s="3">
        <v>1694</v>
      </c>
      <c r="C1721" s="18"/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R1721" s="1"/>
      <c r="S1721" s="1"/>
      <c r="U1721" s="1"/>
      <c r="V1721" s="1"/>
      <c r="X1721" s="1"/>
      <c r="Y1721" s="1"/>
    </row>
    <row r="1722" spans="2:25" x14ac:dyDescent="0.25">
      <c r="B1722" s="3">
        <v>1695</v>
      </c>
      <c r="C1722" s="18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R1722" s="1"/>
      <c r="S1722" s="1"/>
      <c r="U1722" s="1"/>
      <c r="V1722" s="1"/>
      <c r="X1722" s="1"/>
      <c r="Y1722" s="1"/>
    </row>
    <row r="1723" spans="2:25" x14ac:dyDescent="0.25">
      <c r="B1723" s="3">
        <v>1696</v>
      </c>
      <c r="C1723" s="18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R1723" s="1"/>
      <c r="S1723" s="1"/>
      <c r="U1723" s="1"/>
      <c r="V1723" s="1"/>
      <c r="X1723" s="1"/>
      <c r="Y1723" s="1"/>
    </row>
    <row r="1724" spans="2:25" x14ac:dyDescent="0.25">
      <c r="B1724" s="3">
        <v>1697</v>
      </c>
      <c r="C1724" s="18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R1724" s="1"/>
      <c r="S1724" s="1"/>
      <c r="U1724" s="1"/>
      <c r="V1724" s="1"/>
      <c r="X1724" s="1"/>
      <c r="Y1724" s="1"/>
    </row>
    <row r="1725" spans="2:25" x14ac:dyDescent="0.25">
      <c r="B1725" s="3">
        <v>1698</v>
      </c>
      <c r="C1725" s="18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R1725" s="1"/>
      <c r="S1725" s="1"/>
      <c r="U1725" s="1"/>
      <c r="V1725" s="1"/>
      <c r="X1725" s="1"/>
      <c r="Y1725" s="1"/>
    </row>
    <row r="1726" spans="2:25" x14ac:dyDescent="0.25">
      <c r="B1726" s="3">
        <v>1699</v>
      </c>
      <c r="C1726" s="18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R1726" s="1"/>
      <c r="S1726" s="1"/>
      <c r="U1726" s="1"/>
      <c r="V1726" s="1"/>
      <c r="X1726" s="1"/>
      <c r="Y1726" s="1"/>
    </row>
    <row r="1727" spans="2:25" x14ac:dyDescent="0.25">
      <c r="B1727" s="3">
        <v>1700</v>
      </c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R1727" s="1"/>
      <c r="S1727" s="1"/>
      <c r="U1727" s="1"/>
      <c r="V1727" s="1"/>
      <c r="X1727" s="1"/>
      <c r="Y1727" s="1"/>
    </row>
    <row r="1728" spans="2:25" x14ac:dyDescent="0.25">
      <c r="B1728" s="3">
        <v>1701</v>
      </c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R1728" s="1"/>
      <c r="S1728" s="1"/>
      <c r="U1728" s="1"/>
      <c r="V1728" s="1"/>
      <c r="X1728" s="1"/>
      <c r="Y1728" s="1"/>
    </row>
    <row r="1729" spans="2:25" x14ac:dyDescent="0.25">
      <c r="B1729" s="3">
        <v>1702</v>
      </c>
      <c r="C1729" s="18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R1729" s="1"/>
      <c r="S1729" s="1"/>
      <c r="U1729" s="1"/>
      <c r="V1729" s="1"/>
      <c r="X1729" s="1"/>
      <c r="Y1729" s="1"/>
    </row>
    <row r="1730" spans="2:25" x14ac:dyDescent="0.25">
      <c r="B1730" s="3">
        <v>1703</v>
      </c>
      <c r="C1730" s="18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R1730" s="1"/>
      <c r="S1730" s="1"/>
      <c r="U1730" s="1"/>
      <c r="V1730" s="1"/>
      <c r="X1730" s="1"/>
      <c r="Y1730" s="1"/>
    </row>
    <row r="1731" spans="2:25" x14ac:dyDescent="0.25">
      <c r="B1731" s="3">
        <v>1704</v>
      </c>
      <c r="C1731" s="18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R1731" s="1"/>
      <c r="S1731" s="1"/>
      <c r="U1731" s="1"/>
      <c r="V1731" s="1"/>
      <c r="X1731" s="1"/>
      <c r="Y1731" s="1"/>
    </row>
    <row r="1732" spans="2:25" x14ac:dyDescent="0.25">
      <c r="B1732" s="3">
        <v>1705</v>
      </c>
      <c r="C1732" s="18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R1732" s="1"/>
      <c r="S1732" s="1"/>
      <c r="U1732" s="1"/>
      <c r="V1732" s="1"/>
      <c r="X1732" s="1"/>
      <c r="Y1732" s="1"/>
    </row>
    <row r="1733" spans="2:25" x14ac:dyDescent="0.25">
      <c r="B1733" s="3">
        <v>1706</v>
      </c>
      <c r="C1733" s="18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R1733" s="1"/>
      <c r="S1733" s="1"/>
      <c r="U1733" s="1"/>
      <c r="V1733" s="1"/>
      <c r="X1733" s="1"/>
      <c r="Y1733" s="1"/>
    </row>
    <row r="1734" spans="2:25" x14ac:dyDescent="0.25">
      <c r="B1734" s="3">
        <v>1707</v>
      </c>
      <c r="C1734" s="18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R1734" s="1"/>
      <c r="S1734" s="1"/>
      <c r="U1734" s="1"/>
      <c r="V1734" s="1"/>
      <c r="X1734" s="1"/>
      <c r="Y1734" s="1"/>
    </row>
    <row r="1735" spans="2:25" x14ac:dyDescent="0.25">
      <c r="B1735" s="3">
        <v>1708</v>
      </c>
      <c r="C1735" s="18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R1735" s="1"/>
      <c r="S1735" s="1"/>
      <c r="U1735" s="1"/>
      <c r="V1735" s="1"/>
      <c r="X1735" s="1"/>
      <c r="Y1735" s="1"/>
    </row>
    <row r="1736" spans="2:25" x14ac:dyDescent="0.25">
      <c r="B1736" s="3">
        <v>1709</v>
      </c>
      <c r="C1736" s="18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R1736" s="1"/>
      <c r="S1736" s="1"/>
      <c r="U1736" s="1"/>
      <c r="V1736" s="1"/>
      <c r="X1736" s="1"/>
      <c r="Y1736" s="1"/>
    </row>
    <row r="1737" spans="2:25" x14ac:dyDescent="0.25">
      <c r="B1737" s="3">
        <v>1710</v>
      </c>
      <c r="C1737" s="18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R1737" s="1"/>
      <c r="S1737" s="1"/>
      <c r="U1737" s="1"/>
      <c r="V1737" s="1"/>
      <c r="X1737" s="1"/>
      <c r="Y1737" s="1"/>
    </row>
    <row r="1738" spans="2:25" x14ac:dyDescent="0.25">
      <c r="B1738" s="3">
        <v>1711</v>
      </c>
      <c r="C1738" s="18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R1738" s="1"/>
      <c r="S1738" s="1"/>
      <c r="U1738" s="1"/>
      <c r="V1738" s="1"/>
      <c r="X1738" s="1"/>
      <c r="Y1738" s="1"/>
    </row>
    <row r="1739" spans="2:25" x14ac:dyDescent="0.25">
      <c r="B1739" s="3">
        <v>1712</v>
      </c>
      <c r="C1739" s="18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R1739" s="1"/>
      <c r="S1739" s="1"/>
      <c r="U1739" s="1"/>
      <c r="V1739" s="1"/>
      <c r="X1739" s="1"/>
      <c r="Y1739" s="1"/>
    </row>
    <row r="1740" spans="2:25" x14ac:dyDescent="0.25">
      <c r="B1740" s="3">
        <v>1713</v>
      </c>
      <c r="C1740" s="18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R1740" s="1"/>
      <c r="S1740" s="1"/>
      <c r="U1740" s="1"/>
      <c r="V1740" s="1"/>
      <c r="X1740" s="1"/>
      <c r="Y1740" s="1"/>
    </row>
    <row r="1741" spans="2:25" x14ac:dyDescent="0.25">
      <c r="B1741" s="3">
        <v>1714</v>
      </c>
      <c r="C1741" s="18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R1741" s="1"/>
      <c r="S1741" s="1"/>
      <c r="U1741" s="1"/>
      <c r="V1741" s="1"/>
      <c r="X1741" s="1"/>
      <c r="Y1741" s="1"/>
    </row>
    <row r="1742" spans="2:25" x14ac:dyDescent="0.25">
      <c r="B1742" s="3">
        <v>1715</v>
      </c>
      <c r="C1742" s="18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R1742" s="1"/>
      <c r="S1742" s="1"/>
      <c r="U1742" s="1"/>
      <c r="V1742" s="1"/>
      <c r="X1742" s="1"/>
      <c r="Y1742" s="1"/>
    </row>
    <row r="1743" spans="2:25" x14ac:dyDescent="0.25">
      <c r="B1743" s="3">
        <v>1716</v>
      </c>
      <c r="C1743" s="18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R1743" s="1"/>
      <c r="S1743" s="1"/>
      <c r="U1743" s="1"/>
      <c r="V1743" s="1"/>
      <c r="X1743" s="1"/>
      <c r="Y1743" s="1"/>
    </row>
    <row r="1744" spans="2:25" x14ac:dyDescent="0.25">
      <c r="B1744" s="3">
        <v>1717</v>
      </c>
      <c r="C1744" s="18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R1744" s="1"/>
      <c r="S1744" s="1"/>
      <c r="U1744" s="1"/>
      <c r="V1744" s="1"/>
      <c r="X1744" s="1"/>
      <c r="Y1744" s="1"/>
    </row>
    <row r="1745" spans="2:25" x14ac:dyDescent="0.25">
      <c r="B1745" s="3">
        <v>1718</v>
      </c>
      <c r="C1745" s="18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R1745" s="1"/>
      <c r="S1745" s="1"/>
      <c r="U1745" s="1"/>
      <c r="V1745" s="1"/>
      <c r="X1745" s="1"/>
      <c r="Y1745" s="1"/>
    </row>
    <row r="1746" spans="2:25" x14ac:dyDescent="0.25">
      <c r="B1746" s="3">
        <v>1719</v>
      </c>
      <c r="C1746" s="18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R1746" s="1"/>
      <c r="S1746" s="1"/>
      <c r="U1746" s="1"/>
      <c r="V1746" s="1"/>
      <c r="X1746" s="1"/>
      <c r="Y1746" s="1"/>
    </row>
    <row r="1747" spans="2:25" x14ac:dyDescent="0.25">
      <c r="B1747" s="3">
        <v>1720</v>
      </c>
      <c r="C1747" s="18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R1747" s="1"/>
      <c r="S1747" s="1"/>
      <c r="U1747" s="1"/>
      <c r="V1747" s="1"/>
      <c r="X1747" s="1"/>
      <c r="Y1747" s="1"/>
    </row>
    <row r="1748" spans="2:25" x14ac:dyDescent="0.25">
      <c r="B1748" s="3">
        <v>1721</v>
      </c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R1748" s="1"/>
      <c r="S1748" s="1"/>
      <c r="U1748" s="1"/>
      <c r="V1748" s="1"/>
      <c r="X1748" s="1"/>
      <c r="Y1748" s="1"/>
    </row>
    <row r="1749" spans="2:25" x14ac:dyDescent="0.25">
      <c r="B1749" s="3">
        <v>1722</v>
      </c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R1749" s="1"/>
      <c r="S1749" s="1"/>
      <c r="U1749" s="1"/>
      <c r="V1749" s="1"/>
      <c r="X1749" s="1"/>
      <c r="Y1749" s="1"/>
    </row>
    <row r="1750" spans="2:25" x14ac:dyDescent="0.25">
      <c r="B1750" s="3">
        <v>1723</v>
      </c>
      <c r="C1750" s="18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R1750" s="1"/>
      <c r="S1750" s="1"/>
      <c r="U1750" s="1"/>
      <c r="V1750" s="1"/>
      <c r="X1750" s="1"/>
      <c r="Y1750" s="1"/>
    </row>
    <row r="1751" spans="2:25" x14ac:dyDescent="0.25">
      <c r="B1751" s="3">
        <v>1724</v>
      </c>
      <c r="C1751" s="18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R1751" s="1"/>
      <c r="S1751" s="1"/>
      <c r="U1751" s="1"/>
      <c r="V1751" s="1"/>
      <c r="X1751" s="1"/>
      <c r="Y1751" s="1"/>
    </row>
    <row r="1752" spans="2:25" x14ac:dyDescent="0.25">
      <c r="B1752" s="3">
        <v>1725</v>
      </c>
      <c r="C1752" s="18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R1752" s="1"/>
      <c r="S1752" s="1"/>
      <c r="U1752" s="1"/>
      <c r="V1752" s="1"/>
      <c r="X1752" s="1"/>
      <c r="Y1752" s="1"/>
    </row>
    <row r="1753" spans="2:25" x14ac:dyDescent="0.25">
      <c r="B1753" s="3">
        <v>1726</v>
      </c>
      <c r="C1753" s="18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R1753" s="1"/>
      <c r="S1753" s="1"/>
      <c r="U1753" s="1"/>
      <c r="V1753" s="1"/>
      <c r="X1753" s="1"/>
      <c r="Y1753" s="1"/>
    </row>
    <row r="1754" spans="2:25" x14ac:dyDescent="0.25">
      <c r="B1754" s="3">
        <v>1727</v>
      </c>
      <c r="C1754" s="18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R1754" s="1"/>
      <c r="S1754" s="1"/>
      <c r="U1754" s="1"/>
      <c r="V1754" s="1"/>
      <c r="X1754" s="1"/>
      <c r="Y1754" s="1"/>
    </row>
    <row r="1755" spans="2:25" x14ac:dyDescent="0.25">
      <c r="B1755" s="3">
        <v>1728</v>
      </c>
      <c r="C1755" s="18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R1755" s="1"/>
      <c r="S1755" s="1"/>
      <c r="U1755" s="1"/>
      <c r="V1755" s="1"/>
      <c r="X1755" s="1"/>
      <c r="Y1755" s="1"/>
    </row>
    <row r="1756" spans="2:25" x14ac:dyDescent="0.25">
      <c r="B1756" s="3">
        <v>1729</v>
      </c>
      <c r="C1756" s="18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R1756" s="1"/>
      <c r="S1756" s="1"/>
      <c r="U1756" s="1"/>
      <c r="V1756" s="1"/>
      <c r="X1756" s="1"/>
      <c r="Y1756" s="1"/>
    </row>
    <row r="1757" spans="2:25" x14ac:dyDescent="0.25">
      <c r="B1757" s="3">
        <v>1730</v>
      </c>
      <c r="C1757" s="18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R1757" s="1"/>
      <c r="S1757" s="1"/>
      <c r="U1757" s="1"/>
      <c r="V1757" s="1"/>
      <c r="X1757" s="1"/>
      <c r="Y1757" s="1"/>
    </row>
    <row r="1758" spans="2:25" x14ac:dyDescent="0.25">
      <c r="B1758" s="3">
        <v>1731</v>
      </c>
      <c r="C1758" s="18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R1758" s="1"/>
      <c r="S1758" s="1"/>
      <c r="U1758" s="1"/>
      <c r="V1758" s="1"/>
      <c r="X1758" s="1"/>
      <c r="Y1758" s="1"/>
    </row>
    <row r="1759" spans="2:25" x14ac:dyDescent="0.25">
      <c r="B1759" s="3">
        <v>1732</v>
      </c>
      <c r="C1759" s="18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R1759" s="1"/>
      <c r="S1759" s="1"/>
      <c r="U1759" s="1"/>
      <c r="V1759" s="1"/>
      <c r="X1759" s="1"/>
      <c r="Y1759" s="1"/>
    </row>
    <row r="1760" spans="2:25" x14ac:dyDescent="0.25">
      <c r="B1760" s="3">
        <v>1733</v>
      </c>
      <c r="C1760" s="18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R1760" s="1"/>
      <c r="S1760" s="1"/>
      <c r="U1760" s="1"/>
      <c r="V1760" s="1"/>
      <c r="X1760" s="1"/>
      <c r="Y1760" s="1"/>
    </row>
    <row r="1761" spans="2:25" x14ac:dyDescent="0.25">
      <c r="B1761" s="3">
        <v>1734</v>
      </c>
      <c r="C1761" s="18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R1761" s="1"/>
      <c r="S1761" s="1"/>
      <c r="U1761" s="1"/>
      <c r="V1761" s="1"/>
      <c r="X1761" s="1"/>
      <c r="Y1761" s="1"/>
    </row>
    <row r="1762" spans="2:25" x14ac:dyDescent="0.25">
      <c r="B1762" s="3">
        <v>1735</v>
      </c>
      <c r="C1762" s="18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R1762" s="1"/>
      <c r="S1762" s="1"/>
      <c r="U1762" s="1"/>
      <c r="V1762" s="1"/>
      <c r="X1762" s="1"/>
      <c r="Y1762" s="1"/>
    </row>
    <row r="1763" spans="2:25" x14ac:dyDescent="0.25">
      <c r="B1763" s="3">
        <v>1736</v>
      </c>
      <c r="C1763" s="18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R1763" s="1"/>
      <c r="S1763" s="1"/>
      <c r="U1763" s="1"/>
      <c r="V1763" s="1"/>
      <c r="X1763" s="1"/>
      <c r="Y1763" s="1"/>
    </row>
    <row r="1764" spans="2:25" x14ac:dyDescent="0.25">
      <c r="B1764" s="3">
        <v>1737</v>
      </c>
      <c r="C1764" s="18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R1764" s="1"/>
      <c r="S1764" s="1"/>
      <c r="U1764" s="1"/>
      <c r="V1764" s="1"/>
      <c r="X1764" s="1"/>
      <c r="Y1764" s="1"/>
    </row>
    <row r="1765" spans="2:25" x14ac:dyDescent="0.25">
      <c r="B1765" s="3">
        <v>1738</v>
      </c>
      <c r="C1765" s="18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R1765" s="1"/>
      <c r="S1765" s="1"/>
      <c r="U1765" s="1"/>
      <c r="V1765" s="1"/>
      <c r="X1765" s="1"/>
      <c r="Y1765" s="1"/>
    </row>
    <row r="1766" spans="2:25" x14ac:dyDescent="0.25">
      <c r="B1766" s="3">
        <v>1739</v>
      </c>
      <c r="C1766" s="18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R1766" s="1"/>
      <c r="S1766" s="1"/>
      <c r="U1766" s="1"/>
      <c r="V1766" s="1"/>
      <c r="X1766" s="1"/>
      <c r="Y1766" s="1"/>
    </row>
    <row r="1767" spans="2:25" x14ac:dyDescent="0.25">
      <c r="B1767" s="3">
        <v>1740</v>
      </c>
      <c r="C1767" s="18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R1767" s="1"/>
      <c r="S1767" s="1"/>
      <c r="U1767" s="1"/>
      <c r="V1767" s="1"/>
      <c r="X1767" s="1"/>
      <c r="Y1767" s="1"/>
    </row>
    <row r="1768" spans="2:25" x14ac:dyDescent="0.25">
      <c r="B1768" s="3">
        <v>1741</v>
      </c>
      <c r="C1768" s="18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R1768" s="1"/>
      <c r="S1768" s="1"/>
      <c r="U1768" s="1"/>
      <c r="V1768" s="1"/>
      <c r="X1768" s="1"/>
      <c r="Y1768" s="1"/>
    </row>
    <row r="1769" spans="2:25" x14ac:dyDescent="0.25">
      <c r="B1769" s="3">
        <v>1742</v>
      </c>
      <c r="C1769" s="18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R1769" s="1"/>
      <c r="S1769" s="1"/>
      <c r="U1769" s="1"/>
      <c r="V1769" s="1"/>
      <c r="X1769" s="1"/>
      <c r="Y1769" s="1"/>
    </row>
    <row r="1770" spans="2:25" x14ac:dyDescent="0.25">
      <c r="B1770" s="3">
        <v>1743</v>
      </c>
      <c r="C1770" s="18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R1770" s="1"/>
      <c r="S1770" s="1"/>
      <c r="U1770" s="1"/>
      <c r="V1770" s="1"/>
      <c r="X1770" s="1"/>
      <c r="Y1770" s="1"/>
    </row>
    <row r="1771" spans="2:25" x14ac:dyDescent="0.25">
      <c r="B1771" s="3">
        <v>1744</v>
      </c>
      <c r="C1771" s="18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R1771" s="1"/>
      <c r="S1771" s="1"/>
      <c r="U1771" s="1"/>
      <c r="V1771" s="1"/>
      <c r="X1771" s="1"/>
      <c r="Y1771" s="1"/>
    </row>
    <row r="1772" spans="2:25" x14ac:dyDescent="0.25">
      <c r="B1772" s="3">
        <v>1745</v>
      </c>
      <c r="C1772" s="18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R1772" s="1"/>
      <c r="S1772" s="1"/>
      <c r="U1772" s="1"/>
      <c r="V1772" s="1"/>
      <c r="X1772" s="1"/>
      <c r="Y1772" s="1"/>
    </row>
    <row r="1773" spans="2:25" x14ac:dyDescent="0.25">
      <c r="B1773" s="3">
        <v>1746</v>
      </c>
      <c r="C1773" s="18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R1773" s="1"/>
      <c r="S1773" s="1"/>
      <c r="U1773" s="1"/>
      <c r="V1773" s="1"/>
      <c r="X1773" s="1"/>
      <c r="Y1773" s="1"/>
    </row>
    <row r="1774" spans="2:25" x14ac:dyDescent="0.25">
      <c r="B1774" s="3">
        <v>1747</v>
      </c>
      <c r="C1774" s="18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R1774" s="1"/>
      <c r="S1774" s="1"/>
      <c r="U1774" s="1"/>
      <c r="V1774" s="1"/>
      <c r="X1774" s="1"/>
      <c r="Y1774" s="1"/>
    </row>
    <row r="1775" spans="2:25" x14ac:dyDescent="0.25">
      <c r="B1775" s="3">
        <v>1748</v>
      </c>
      <c r="C1775" s="18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R1775" s="1"/>
      <c r="S1775" s="1"/>
      <c r="U1775" s="1"/>
      <c r="V1775" s="1"/>
      <c r="X1775" s="1"/>
      <c r="Y1775" s="1"/>
    </row>
    <row r="1776" spans="2:25" x14ac:dyDescent="0.25">
      <c r="B1776" s="3">
        <v>1749</v>
      </c>
      <c r="C1776" s="18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R1776" s="1"/>
      <c r="S1776" s="1"/>
      <c r="U1776" s="1"/>
      <c r="V1776" s="1"/>
      <c r="X1776" s="1"/>
      <c r="Y1776" s="1"/>
    </row>
    <row r="1777" spans="2:25" x14ac:dyDescent="0.25">
      <c r="B1777" s="3">
        <v>1750</v>
      </c>
      <c r="C1777" s="18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R1777" s="1"/>
      <c r="S1777" s="1"/>
      <c r="U1777" s="1"/>
      <c r="V1777" s="1"/>
      <c r="X1777" s="1"/>
      <c r="Y1777" s="1"/>
    </row>
    <row r="1778" spans="2:25" x14ac:dyDescent="0.25">
      <c r="B1778" s="3">
        <v>1751</v>
      </c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R1778" s="1"/>
      <c r="S1778" s="1"/>
      <c r="U1778" s="1"/>
      <c r="V1778" s="1"/>
      <c r="X1778" s="1"/>
      <c r="Y1778" s="1"/>
    </row>
    <row r="1779" spans="2:25" x14ac:dyDescent="0.25">
      <c r="B1779" s="3">
        <v>1752</v>
      </c>
      <c r="C1779" s="18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R1779" s="1"/>
      <c r="S1779" s="1"/>
      <c r="U1779" s="1"/>
      <c r="V1779" s="1"/>
      <c r="X1779" s="1"/>
      <c r="Y1779" s="1"/>
    </row>
    <row r="1780" spans="2:25" x14ac:dyDescent="0.25">
      <c r="B1780" s="3">
        <v>1753</v>
      </c>
      <c r="C1780" s="18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R1780" s="1"/>
      <c r="S1780" s="1"/>
      <c r="U1780" s="1"/>
      <c r="V1780" s="1"/>
      <c r="X1780" s="1"/>
      <c r="Y1780" s="1"/>
    </row>
    <row r="1781" spans="2:25" x14ac:dyDescent="0.25">
      <c r="B1781" s="3">
        <v>1754</v>
      </c>
      <c r="C1781" s="18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R1781" s="1"/>
      <c r="S1781" s="1"/>
      <c r="U1781" s="1"/>
      <c r="V1781" s="1"/>
      <c r="X1781" s="1"/>
      <c r="Y1781" s="1"/>
    </row>
    <row r="1782" spans="2:25" x14ac:dyDescent="0.25">
      <c r="B1782" s="3">
        <v>1755</v>
      </c>
      <c r="C1782" s="18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R1782" s="1"/>
      <c r="S1782" s="1"/>
      <c r="U1782" s="1"/>
      <c r="V1782" s="1"/>
      <c r="X1782" s="1"/>
      <c r="Y1782" s="1"/>
    </row>
    <row r="1783" spans="2:25" x14ac:dyDescent="0.25">
      <c r="B1783" s="3">
        <v>1756</v>
      </c>
      <c r="C1783" s="18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R1783" s="1"/>
      <c r="S1783" s="1"/>
      <c r="U1783" s="1"/>
      <c r="V1783" s="1"/>
      <c r="X1783" s="1"/>
      <c r="Y1783" s="1"/>
    </row>
    <row r="1784" spans="2:25" x14ac:dyDescent="0.25">
      <c r="B1784" s="3">
        <v>1757</v>
      </c>
      <c r="C1784" s="18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R1784" s="1"/>
      <c r="S1784" s="1"/>
      <c r="U1784" s="1"/>
      <c r="V1784" s="1"/>
      <c r="X1784" s="1"/>
      <c r="Y1784" s="1"/>
    </row>
    <row r="1785" spans="2:25" x14ac:dyDescent="0.25">
      <c r="B1785" s="3">
        <v>1758</v>
      </c>
      <c r="C1785" s="18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R1785" s="1"/>
      <c r="S1785" s="1"/>
      <c r="U1785" s="1"/>
      <c r="V1785" s="1"/>
      <c r="X1785" s="1"/>
      <c r="Y1785" s="1"/>
    </row>
    <row r="1786" spans="2:25" x14ac:dyDescent="0.25">
      <c r="B1786" s="3">
        <v>1759</v>
      </c>
      <c r="C1786" s="18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R1786" s="1"/>
      <c r="S1786" s="1"/>
      <c r="U1786" s="1"/>
      <c r="V1786" s="1"/>
      <c r="X1786" s="1"/>
      <c r="Y1786" s="1"/>
    </row>
    <row r="1787" spans="2:25" x14ac:dyDescent="0.25">
      <c r="B1787" s="3">
        <v>1760</v>
      </c>
      <c r="C1787" s="18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R1787" s="1"/>
      <c r="S1787" s="1"/>
      <c r="U1787" s="1"/>
      <c r="V1787" s="1"/>
      <c r="X1787" s="1"/>
      <c r="Y1787" s="1"/>
    </row>
    <row r="1788" spans="2:25" x14ac:dyDescent="0.25">
      <c r="B1788" s="3">
        <v>1761</v>
      </c>
      <c r="C1788" s="18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R1788" s="1"/>
      <c r="S1788" s="1"/>
      <c r="U1788" s="1"/>
      <c r="V1788" s="1"/>
      <c r="X1788" s="1"/>
      <c r="Y1788" s="1"/>
    </row>
    <row r="1789" spans="2:25" x14ac:dyDescent="0.25">
      <c r="B1789" s="3">
        <v>1762</v>
      </c>
      <c r="C1789" s="18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R1789" s="1"/>
      <c r="S1789" s="1"/>
      <c r="U1789" s="1"/>
      <c r="V1789" s="1"/>
      <c r="X1789" s="1"/>
      <c r="Y1789" s="1"/>
    </row>
    <row r="1790" spans="2:25" x14ac:dyDescent="0.25">
      <c r="B1790" s="3">
        <v>1763</v>
      </c>
      <c r="C1790" s="18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R1790" s="1"/>
      <c r="S1790" s="1"/>
      <c r="U1790" s="1"/>
      <c r="V1790" s="1"/>
      <c r="X1790" s="1"/>
      <c r="Y1790" s="1"/>
    </row>
    <row r="1791" spans="2:25" x14ac:dyDescent="0.25">
      <c r="B1791" s="3">
        <v>1764</v>
      </c>
      <c r="C1791" s="18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R1791" s="1"/>
      <c r="S1791" s="1"/>
      <c r="U1791" s="1"/>
      <c r="V1791" s="1"/>
      <c r="X1791" s="1"/>
      <c r="Y1791" s="1"/>
    </row>
    <row r="1792" spans="2:25" x14ac:dyDescent="0.25">
      <c r="B1792" s="3">
        <v>1765</v>
      </c>
      <c r="C1792" s="18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R1792" s="1"/>
      <c r="S1792" s="1"/>
      <c r="U1792" s="1"/>
      <c r="V1792" s="1"/>
      <c r="X1792" s="1"/>
      <c r="Y1792" s="1"/>
    </row>
    <row r="1793" spans="2:25" x14ac:dyDescent="0.25">
      <c r="B1793" s="3">
        <v>1766</v>
      </c>
      <c r="C1793" s="18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R1793" s="1"/>
      <c r="S1793" s="1"/>
      <c r="U1793" s="1"/>
      <c r="V1793" s="1"/>
      <c r="X1793" s="1"/>
      <c r="Y1793" s="1"/>
    </row>
    <row r="1794" spans="2:25" x14ac:dyDescent="0.25">
      <c r="B1794" s="3">
        <v>1767</v>
      </c>
      <c r="C1794" s="18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R1794" s="1"/>
      <c r="S1794" s="1"/>
      <c r="U1794" s="1"/>
      <c r="V1794" s="1"/>
      <c r="X1794" s="1"/>
      <c r="Y1794" s="1"/>
    </row>
    <row r="1795" spans="2:25" x14ac:dyDescent="0.25">
      <c r="B1795" s="3">
        <v>1768</v>
      </c>
      <c r="C1795" s="18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R1795" s="1"/>
      <c r="S1795" s="1"/>
      <c r="U1795" s="1"/>
      <c r="V1795" s="1"/>
      <c r="X1795" s="1"/>
      <c r="Y1795" s="1"/>
    </row>
    <row r="1796" spans="2:25" x14ac:dyDescent="0.25">
      <c r="B1796" s="3">
        <v>1769</v>
      </c>
      <c r="C1796" s="18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R1796" s="1"/>
      <c r="S1796" s="1"/>
      <c r="U1796" s="1"/>
      <c r="V1796" s="1"/>
      <c r="X1796" s="1"/>
      <c r="Y1796" s="1"/>
    </row>
    <row r="1797" spans="2:25" x14ac:dyDescent="0.25">
      <c r="B1797" s="3">
        <v>1770</v>
      </c>
      <c r="C1797" s="18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R1797" s="1"/>
      <c r="S1797" s="1"/>
      <c r="U1797" s="1"/>
      <c r="V1797" s="1"/>
      <c r="X1797" s="1"/>
      <c r="Y1797" s="1"/>
    </row>
    <row r="1798" spans="2:25" x14ac:dyDescent="0.25">
      <c r="B1798" s="3">
        <v>1771</v>
      </c>
      <c r="C1798" s="18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R1798" s="1"/>
      <c r="S1798" s="1"/>
      <c r="U1798" s="1"/>
      <c r="V1798" s="1"/>
      <c r="X1798" s="1"/>
      <c r="Y1798" s="1"/>
    </row>
    <row r="1799" spans="2:25" x14ac:dyDescent="0.25">
      <c r="B1799" s="3">
        <v>1772</v>
      </c>
      <c r="C1799" s="18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R1799" s="1"/>
      <c r="S1799" s="1"/>
      <c r="U1799" s="1"/>
      <c r="V1799" s="1"/>
      <c r="X1799" s="1"/>
      <c r="Y1799" s="1"/>
    </row>
    <row r="1800" spans="2:25" x14ac:dyDescent="0.25">
      <c r="B1800" s="3">
        <v>1773</v>
      </c>
      <c r="C1800" s="18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R1800" s="1"/>
      <c r="S1800" s="1"/>
      <c r="U1800" s="1"/>
      <c r="V1800" s="1"/>
      <c r="X1800" s="1"/>
      <c r="Y1800" s="1"/>
    </row>
    <row r="1801" spans="2:25" x14ac:dyDescent="0.25">
      <c r="B1801" s="3">
        <v>1774</v>
      </c>
      <c r="C1801" s="18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R1801" s="1"/>
      <c r="S1801" s="1"/>
      <c r="U1801" s="1"/>
      <c r="V1801" s="1"/>
      <c r="X1801" s="1"/>
      <c r="Y1801" s="1"/>
    </row>
    <row r="1802" spans="2:25" x14ac:dyDescent="0.25">
      <c r="B1802" s="3">
        <v>1775</v>
      </c>
      <c r="C1802" s="18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R1802" s="1"/>
      <c r="S1802" s="1"/>
      <c r="U1802" s="1"/>
      <c r="V1802" s="1"/>
      <c r="X1802" s="1"/>
      <c r="Y1802" s="1"/>
    </row>
    <row r="1803" spans="2:25" x14ac:dyDescent="0.25">
      <c r="B1803" s="3">
        <v>1776</v>
      </c>
      <c r="C1803" s="18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R1803" s="1"/>
      <c r="S1803" s="1"/>
      <c r="U1803" s="1"/>
      <c r="V1803" s="1"/>
      <c r="X1803" s="1"/>
      <c r="Y1803" s="1"/>
    </row>
    <row r="1804" spans="2:25" x14ac:dyDescent="0.25">
      <c r="B1804" s="3">
        <v>1777</v>
      </c>
      <c r="C1804" s="18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R1804" s="1"/>
      <c r="S1804" s="1"/>
      <c r="U1804" s="1"/>
      <c r="V1804" s="1"/>
      <c r="X1804" s="1"/>
      <c r="Y1804" s="1"/>
    </row>
    <row r="1805" spans="2:25" x14ac:dyDescent="0.25">
      <c r="B1805" s="3">
        <v>1778</v>
      </c>
      <c r="C1805" s="18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R1805" s="1"/>
      <c r="S1805" s="1"/>
      <c r="U1805" s="1"/>
      <c r="V1805" s="1"/>
      <c r="X1805" s="1"/>
      <c r="Y1805" s="1"/>
    </row>
    <row r="1806" spans="2:25" x14ac:dyDescent="0.25">
      <c r="B1806" s="3">
        <v>1779</v>
      </c>
      <c r="C1806" s="18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R1806" s="1"/>
      <c r="S1806" s="1"/>
      <c r="U1806" s="1"/>
      <c r="V1806" s="1"/>
      <c r="X1806" s="1"/>
      <c r="Y1806" s="1"/>
    </row>
    <row r="1807" spans="2:25" x14ac:dyDescent="0.25">
      <c r="B1807" s="3">
        <v>1780</v>
      </c>
      <c r="C1807" s="18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R1807" s="1"/>
      <c r="S1807" s="1"/>
      <c r="U1807" s="1"/>
      <c r="V1807" s="1"/>
      <c r="X1807" s="1"/>
      <c r="Y1807" s="1"/>
    </row>
    <row r="1808" spans="2:25" x14ac:dyDescent="0.25">
      <c r="B1808" s="3">
        <v>1781</v>
      </c>
      <c r="C1808" s="18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R1808" s="1"/>
      <c r="S1808" s="1"/>
      <c r="U1808" s="1"/>
      <c r="V1808" s="1"/>
      <c r="X1808" s="1"/>
      <c r="Y1808" s="1"/>
    </row>
    <row r="1809" spans="2:25" x14ac:dyDescent="0.25">
      <c r="B1809" s="3">
        <v>1782</v>
      </c>
      <c r="C1809" s="18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R1809" s="1"/>
      <c r="S1809" s="1"/>
      <c r="U1809" s="1"/>
      <c r="V1809" s="1"/>
      <c r="X1809" s="1"/>
      <c r="Y1809" s="1"/>
    </row>
    <row r="1810" spans="2:25" x14ac:dyDescent="0.25">
      <c r="B1810" s="3">
        <v>1783</v>
      </c>
      <c r="C1810" s="18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R1810" s="1"/>
      <c r="S1810" s="1"/>
      <c r="U1810" s="1"/>
      <c r="V1810" s="1"/>
      <c r="X1810" s="1"/>
      <c r="Y1810" s="1"/>
    </row>
    <row r="1811" spans="2:25" x14ac:dyDescent="0.25">
      <c r="B1811" s="3">
        <v>1784</v>
      </c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R1811" s="1"/>
      <c r="S1811" s="1"/>
      <c r="U1811" s="1"/>
      <c r="V1811" s="1"/>
      <c r="X1811" s="1"/>
      <c r="Y1811" s="1"/>
    </row>
    <row r="1812" spans="2:25" x14ac:dyDescent="0.25">
      <c r="B1812" s="3">
        <v>1785</v>
      </c>
      <c r="C1812" s="18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R1812" s="1"/>
      <c r="S1812" s="1"/>
      <c r="U1812" s="1"/>
      <c r="V1812" s="1"/>
      <c r="X1812" s="1"/>
      <c r="Y1812" s="1"/>
    </row>
    <row r="1813" spans="2:25" x14ac:dyDescent="0.25">
      <c r="B1813" s="3">
        <v>1786</v>
      </c>
      <c r="C1813" s="18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R1813" s="1"/>
      <c r="S1813" s="1"/>
      <c r="U1813" s="1"/>
      <c r="V1813" s="1"/>
      <c r="X1813" s="1"/>
      <c r="Y1813" s="1"/>
    </row>
    <row r="1814" spans="2:25" x14ac:dyDescent="0.25">
      <c r="B1814" s="3">
        <v>1787</v>
      </c>
      <c r="C1814" s="18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R1814" s="1"/>
      <c r="S1814" s="1"/>
      <c r="U1814" s="1"/>
      <c r="V1814" s="1"/>
      <c r="X1814" s="1"/>
      <c r="Y1814" s="1"/>
    </row>
    <row r="1815" spans="2:25" x14ac:dyDescent="0.25">
      <c r="B1815" s="3">
        <v>1788</v>
      </c>
      <c r="C1815" s="18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R1815" s="1"/>
      <c r="S1815" s="1"/>
      <c r="U1815" s="1"/>
      <c r="V1815" s="1"/>
      <c r="X1815" s="1"/>
      <c r="Y1815" s="1"/>
    </row>
    <row r="1816" spans="2:25" x14ac:dyDescent="0.25">
      <c r="B1816" s="3">
        <v>1789</v>
      </c>
      <c r="C1816" s="18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R1816" s="1"/>
      <c r="S1816" s="1"/>
      <c r="U1816" s="1"/>
      <c r="V1816" s="1"/>
      <c r="X1816" s="1"/>
      <c r="Y1816" s="1"/>
    </row>
    <row r="1817" spans="2:25" x14ac:dyDescent="0.25">
      <c r="B1817" s="3">
        <v>1790</v>
      </c>
      <c r="C1817" s="18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R1817" s="1"/>
      <c r="S1817" s="1"/>
      <c r="U1817" s="1"/>
      <c r="V1817" s="1"/>
      <c r="X1817" s="1"/>
      <c r="Y1817" s="1"/>
    </row>
    <row r="1818" spans="2:25" x14ac:dyDescent="0.25">
      <c r="B1818" s="3">
        <v>1791</v>
      </c>
      <c r="C1818" s="18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R1818" s="1"/>
      <c r="S1818" s="1"/>
      <c r="U1818" s="1"/>
      <c r="V1818" s="1"/>
      <c r="X1818" s="1"/>
      <c r="Y1818" s="1"/>
    </row>
    <row r="1819" spans="2:25" x14ac:dyDescent="0.25">
      <c r="B1819" s="3">
        <v>1792</v>
      </c>
      <c r="C1819" s="18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R1819" s="1"/>
      <c r="S1819" s="1"/>
      <c r="U1819" s="1"/>
      <c r="V1819" s="1"/>
      <c r="X1819" s="1"/>
      <c r="Y1819" s="1"/>
    </row>
    <row r="1820" spans="2:25" x14ac:dyDescent="0.25">
      <c r="B1820" s="3">
        <v>1793</v>
      </c>
      <c r="C1820" s="18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R1820" s="1"/>
      <c r="S1820" s="1"/>
      <c r="U1820" s="1"/>
      <c r="V1820" s="1"/>
      <c r="X1820" s="1"/>
      <c r="Y1820" s="1"/>
    </row>
    <row r="1821" spans="2:25" x14ac:dyDescent="0.25">
      <c r="B1821" s="3">
        <v>1794</v>
      </c>
      <c r="C1821" s="18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R1821" s="1"/>
      <c r="S1821" s="1"/>
      <c r="U1821" s="1"/>
      <c r="V1821" s="1"/>
      <c r="X1821" s="1"/>
      <c r="Y1821" s="1"/>
    </row>
    <row r="1822" spans="2:25" x14ac:dyDescent="0.25">
      <c r="B1822" s="3">
        <v>1795</v>
      </c>
      <c r="C1822" s="18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R1822" s="1"/>
      <c r="S1822" s="1"/>
      <c r="U1822" s="1"/>
      <c r="V1822" s="1"/>
      <c r="X1822" s="1"/>
      <c r="Y1822" s="1"/>
    </row>
    <row r="1823" spans="2:25" x14ac:dyDescent="0.25">
      <c r="B1823" s="3">
        <v>1796</v>
      </c>
      <c r="C1823" s="18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R1823" s="1"/>
      <c r="S1823" s="1"/>
      <c r="U1823" s="1"/>
      <c r="V1823" s="1"/>
      <c r="X1823" s="1"/>
      <c r="Y1823" s="1"/>
    </row>
    <row r="1824" spans="2:25" x14ac:dyDescent="0.25">
      <c r="B1824" s="3">
        <v>1797</v>
      </c>
      <c r="C1824" s="18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R1824" s="1"/>
      <c r="S1824" s="1"/>
      <c r="U1824" s="1"/>
      <c r="V1824" s="1"/>
      <c r="X1824" s="1"/>
      <c r="Y1824" s="1"/>
    </row>
    <row r="1825" spans="2:25" x14ac:dyDescent="0.25">
      <c r="B1825" s="3">
        <v>1798</v>
      </c>
      <c r="C1825" s="18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R1825" s="1"/>
      <c r="S1825" s="1"/>
      <c r="U1825" s="1"/>
      <c r="V1825" s="1"/>
      <c r="X1825" s="1"/>
      <c r="Y1825" s="1"/>
    </row>
    <row r="1826" spans="2:25" x14ac:dyDescent="0.25">
      <c r="B1826" s="3">
        <v>1799</v>
      </c>
      <c r="C1826" s="18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R1826" s="1"/>
      <c r="S1826" s="1"/>
      <c r="U1826" s="1"/>
      <c r="V1826" s="1"/>
      <c r="X1826" s="1"/>
      <c r="Y1826" s="1"/>
    </row>
    <row r="1827" spans="2:25" x14ac:dyDescent="0.25">
      <c r="B1827" s="3">
        <v>1800</v>
      </c>
      <c r="C1827" s="18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R1827" s="1"/>
      <c r="S1827" s="1"/>
      <c r="U1827" s="1"/>
      <c r="V1827" s="1"/>
      <c r="X1827" s="1"/>
      <c r="Y1827" s="1"/>
    </row>
    <row r="1828" spans="2:25" x14ac:dyDescent="0.25">
      <c r="B1828" s="3">
        <v>1801</v>
      </c>
      <c r="C1828" s="18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R1828" s="1"/>
      <c r="S1828" s="1"/>
      <c r="U1828" s="1"/>
      <c r="V1828" s="1"/>
      <c r="X1828" s="1"/>
      <c r="Y1828" s="1"/>
    </row>
    <row r="1829" spans="2:25" x14ac:dyDescent="0.25">
      <c r="B1829" s="3">
        <v>1802</v>
      </c>
      <c r="C1829" s="18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R1829" s="1"/>
      <c r="S1829" s="1"/>
      <c r="U1829" s="1"/>
      <c r="V1829" s="1"/>
      <c r="X1829" s="1"/>
      <c r="Y1829" s="1"/>
    </row>
    <row r="1830" spans="2:25" x14ac:dyDescent="0.25">
      <c r="B1830" s="3">
        <v>1803</v>
      </c>
      <c r="C1830" s="18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R1830" s="1"/>
      <c r="S1830" s="1"/>
      <c r="U1830" s="1"/>
      <c r="V1830" s="1"/>
      <c r="X1830" s="1"/>
      <c r="Y1830" s="1"/>
    </row>
    <row r="1831" spans="2:25" x14ac:dyDescent="0.25">
      <c r="B1831" s="3">
        <v>1804</v>
      </c>
      <c r="C1831" s="18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R1831" s="1"/>
      <c r="S1831" s="1"/>
      <c r="U1831" s="1"/>
      <c r="V1831" s="1"/>
      <c r="X1831" s="1"/>
      <c r="Y1831" s="1"/>
    </row>
    <row r="1832" spans="2:25" x14ac:dyDescent="0.25">
      <c r="B1832" s="3">
        <v>1805</v>
      </c>
      <c r="C1832" s="18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R1832" s="1"/>
      <c r="S1832" s="1"/>
      <c r="U1832" s="1"/>
      <c r="V1832" s="1"/>
      <c r="X1832" s="1"/>
      <c r="Y1832" s="1"/>
    </row>
    <row r="1833" spans="2:25" x14ac:dyDescent="0.25">
      <c r="B1833" s="3">
        <v>1806</v>
      </c>
      <c r="C1833" s="18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R1833" s="1"/>
      <c r="S1833" s="1"/>
      <c r="U1833" s="1"/>
      <c r="V1833" s="1"/>
      <c r="X1833" s="1"/>
      <c r="Y1833" s="1"/>
    </row>
    <row r="1834" spans="2:25" x14ac:dyDescent="0.25">
      <c r="B1834" s="3">
        <v>1807</v>
      </c>
      <c r="C1834" s="18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R1834" s="1"/>
      <c r="S1834" s="1"/>
      <c r="U1834" s="1"/>
      <c r="V1834" s="1"/>
      <c r="X1834" s="1"/>
      <c r="Y1834" s="1"/>
    </row>
    <row r="1835" spans="2:25" x14ac:dyDescent="0.25">
      <c r="B1835" s="3">
        <v>1808</v>
      </c>
      <c r="C1835" s="18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R1835" s="1"/>
      <c r="S1835" s="1"/>
      <c r="U1835" s="1"/>
      <c r="V1835" s="1"/>
      <c r="X1835" s="1"/>
      <c r="Y1835" s="1"/>
    </row>
    <row r="1836" spans="2:25" x14ac:dyDescent="0.25">
      <c r="B1836" s="3">
        <v>1809</v>
      </c>
      <c r="C1836" s="18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R1836" s="1"/>
      <c r="S1836" s="1"/>
      <c r="U1836" s="1"/>
      <c r="V1836" s="1"/>
      <c r="X1836" s="1"/>
      <c r="Y1836" s="1"/>
    </row>
    <row r="1837" spans="2:25" x14ac:dyDescent="0.25">
      <c r="B1837" s="3">
        <v>1810</v>
      </c>
      <c r="C1837" s="18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R1837" s="1"/>
      <c r="S1837" s="1"/>
      <c r="U1837" s="1"/>
      <c r="V1837" s="1"/>
      <c r="X1837" s="1"/>
      <c r="Y1837" s="1"/>
    </row>
    <row r="1838" spans="2:25" x14ac:dyDescent="0.25">
      <c r="B1838" s="3">
        <v>1811</v>
      </c>
      <c r="C1838" s="18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R1838" s="1"/>
      <c r="S1838" s="1"/>
      <c r="U1838" s="1"/>
      <c r="V1838" s="1"/>
      <c r="X1838" s="1"/>
      <c r="Y1838" s="1"/>
    </row>
    <row r="1839" spans="2:25" x14ac:dyDescent="0.25">
      <c r="B1839" s="3">
        <v>1812</v>
      </c>
      <c r="C1839" s="18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R1839" s="1"/>
      <c r="S1839" s="1"/>
      <c r="U1839" s="1"/>
      <c r="V1839" s="1"/>
      <c r="X1839" s="1"/>
      <c r="Y1839" s="1"/>
    </row>
    <row r="1840" spans="2:25" x14ac:dyDescent="0.25">
      <c r="B1840" s="3">
        <v>1813</v>
      </c>
      <c r="C1840" s="18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R1840" s="1"/>
      <c r="S1840" s="1"/>
      <c r="U1840" s="1"/>
      <c r="V1840" s="1"/>
      <c r="X1840" s="1"/>
      <c r="Y1840" s="1"/>
    </row>
    <row r="1841" spans="2:25" x14ac:dyDescent="0.25">
      <c r="B1841" s="3">
        <v>1814</v>
      </c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R1841" s="1"/>
      <c r="S1841" s="1"/>
      <c r="U1841" s="1"/>
      <c r="V1841" s="1"/>
      <c r="X1841" s="1"/>
      <c r="Y1841" s="1"/>
    </row>
    <row r="1842" spans="2:25" x14ac:dyDescent="0.25">
      <c r="B1842" s="3">
        <v>1815</v>
      </c>
      <c r="C1842" s="18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R1842" s="1"/>
      <c r="S1842" s="1"/>
      <c r="U1842" s="1"/>
      <c r="V1842" s="1"/>
      <c r="X1842" s="1"/>
      <c r="Y1842" s="1"/>
    </row>
    <row r="1843" spans="2:25" x14ac:dyDescent="0.25">
      <c r="B1843" s="3">
        <v>1816</v>
      </c>
      <c r="C1843" s="18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R1843" s="1"/>
      <c r="S1843" s="1"/>
      <c r="U1843" s="1"/>
      <c r="V1843" s="1"/>
      <c r="X1843" s="1"/>
      <c r="Y1843" s="1"/>
    </row>
    <row r="1844" spans="2:25" x14ac:dyDescent="0.25">
      <c r="B1844" s="3">
        <v>1817</v>
      </c>
      <c r="C1844" s="18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R1844" s="1"/>
      <c r="S1844" s="1"/>
      <c r="U1844" s="1"/>
      <c r="V1844" s="1"/>
      <c r="X1844" s="1"/>
      <c r="Y1844" s="1"/>
    </row>
    <row r="1845" spans="2:25" x14ac:dyDescent="0.25">
      <c r="B1845" s="3">
        <v>1818</v>
      </c>
      <c r="C1845" s="18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R1845" s="1"/>
      <c r="S1845" s="1"/>
      <c r="U1845" s="1"/>
      <c r="V1845" s="1"/>
      <c r="X1845" s="1"/>
      <c r="Y1845" s="1"/>
    </row>
    <row r="1846" spans="2:25" x14ac:dyDescent="0.25">
      <c r="B1846" s="3">
        <v>1819</v>
      </c>
      <c r="C1846" s="18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R1846" s="1"/>
      <c r="S1846" s="1"/>
      <c r="U1846" s="1"/>
      <c r="V1846" s="1"/>
      <c r="X1846" s="1"/>
      <c r="Y1846" s="1"/>
    </row>
    <row r="1847" spans="2:25" x14ac:dyDescent="0.25">
      <c r="B1847" s="3">
        <v>1820</v>
      </c>
      <c r="C1847" s="18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R1847" s="1"/>
      <c r="S1847" s="1"/>
      <c r="U1847" s="1"/>
      <c r="V1847" s="1"/>
      <c r="X1847" s="1"/>
      <c r="Y1847" s="1"/>
    </row>
    <row r="1848" spans="2:25" x14ac:dyDescent="0.25">
      <c r="B1848" s="3">
        <v>1821</v>
      </c>
      <c r="C1848" s="18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R1848" s="1"/>
      <c r="S1848" s="1"/>
      <c r="U1848" s="1"/>
      <c r="V1848" s="1"/>
      <c r="X1848" s="1"/>
      <c r="Y1848" s="1"/>
    </row>
    <row r="1849" spans="2:25" x14ac:dyDescent="0.25">
      <c r="B1849" s="3">
        <v>1822</v>
      </c>
      <c r="C1849" s="18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R1849" s="1"/>
      <c r="S1849" s="1"/>
      <c r="U1849" s="1"/>
      <c r="V1849" s="1"/>
      <c r="X1849" s="1"/>
      <c r="Y1849" s="1"/>
    </row>
    <row r="1850" spans="2:25" x14ac:dyDescent="0.25">
      <c r="B1850" s="3">
        <v>1823</v>
      </c>
      <c r="C1850" s="18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R1850" s="1"/>
      <c r="S1850" s="1"/>
      <c r="U1850" s="1"/>
      <c r="V1850" s="1"/>
      <c r="X1850" s="1"/>
      <c r="Y1850" s="1"/>
    </row>
    <row r="1851" spans="2:25" x14ac:dyDescent="0.25">
      <c r="B1851" s="3">
        <v>1824</v>
      </c>
      <c r="C1851" s="18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R1851" s="1"/>
      <c r="S1851" s="1"/>
      <c r="U1851" s="1"/>
      <c r="V1851" s="1"/>
      <c r="X1851" s="1"/>
      <c r="Y1851" s="1"/>
    </row>
    <row r="1852" spans="2:25" x14ac:dyDescent="0.25">
      <c r="B1852" s="3">
        <v>1825</v>
      </c>
      <c r="C1852" s="18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R1852" s="1"/>
      <c r="S1852" s="1"/>
      <c r="U1852" s="1"/>
      <c r="V1852" s="1"/>
      <c r="X1852" s="1"/>
      <c r="Y1852" s="1"/>
    </row>
    <row r="1853" spans="2:25" x14ac:dyDescent="0.25">
      <c r="B1853" s="3">
        <v>1826</v>
      </c>
      <c r="C1853" s="18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R1853" s="1"/>
      <c r="S1853" s="1"/>
      <c r="U1853" s="1"/>
      <c r="V1853" s="1"/>
      <c r="X1853" s="1"/>
      <c r="Y1853" s="1"/>
    </row>
    <row r="1854" spans="2:25" x14ac:dyDescent="0.25">
      <c r="B1854" s="3">
        <v>1827</v>
      </c>
      <c r="C1854" s="18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R1854" s="1"/>
      <c r="S1854" s="1"/>
      <c r="U1854" s="1"/>
      <c r="V1854" s="1"/>
      <c r="X1854" s="1"/>
      <c r="Y1854" s="1"/>
    </row>
    <row r="1855" spans="2:25" x14ac:dyDescent="0.25">
      <c r="B1855" s="3">
        <v>1828</v>
      </c>
      <c r="C1855" s="18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R1855" s="1"/>
      <c r="S1855" s="1"/>
      <c r="U1855" s="1"/>
      <c r="V1855" s="1"/>
      <c r="X1855" s="1"/>
      <c r="Y1855" s="1"/>
    </row>
    <row r="1856" spans="2:25" x14ac:dyDescent="0.25">
      <c r="B1856" s="3">
        <v>1829</v>
      </c>
      <c r="C1856" s="18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R1856" s="1"/>
      <c r="S1856" s="1"/>
      <c r="U1856" s="1"/>
      <c r="V1856" s="1"/>
      <c r="X1856" s="1"/>
      <c r="Y1856" s="1"/>
    </row>
    <row r="1857" spans="2:25" x14ac:dyDescent="0.25">
      <c r="B1857" s="3">
        <v>1830</v>
      </c>
      <c r="C1857" s="18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R1857" s="1"/>
      <c r="S1857" s="1"/>
      <c r="U1857" s="1"/>
      <c r="V1857" s="1"/>
      <c r="X1857" s="1"/>
      <c r="Y1857" s="1"/>
    </row>
    <row r="1858" spans="2:25" x14ac:dyDescent="0.25">
      <c r="B1858" s="3">
        <v>1831</v>
      </c>
      <c r="C1858" s="18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R1858" s="1"/>
      <c r="S1858" s="1"/>
      <c r="U1858" s="1"/>
      <c r="V1858" s="1"/>
      <c r="X1858" s="1"/>
      <c r="Y1858" s="1"/>
    </row>
    <row r="1859" spans="2:25" x14ac:dyDescent="0.25">
      <c r="B1859" s="3">
        <v>1832</v>
      </c>
      <c r="C1859" s="18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R1859" s="1"/>
      <c r="S1859" s="1"/>
      <c r="U1859" s="1"/>
      <c r="V1859" s="1"/>
      <c r="X1859" s="1"/>
      <c r="Y1859" s="1"/>
    </row>
    <row r="1860" spans="2:25" x14ac:dyDescent="0.25">
      <c r="B1860" s="3">
        <v>1833</v>
      </c>
      <c r="C1860" s="18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R1860" s="1"/>
      <c r="S1860" s="1"/>
      <c r="U1860" s="1"/>
      <c r="V1860" s="1"/>
      <c r="X1860" s="1"/>
      <c r="Y1860" s="1"/>
    </row>
    <row r="1861" spans="2:25" x14ac:dyDescent="0.25">
      <c r="B1861" s="3">
        <v>1834</v>
      </c>
      <c r="C1861" s="18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R1861" s="1"/>
      <c r="S1861" s="1"/>
      <c r="U1861" s="1"/>
      <c r="V1861" s="1"/>
      <c r="X1861" s="1"/>
      <c r="Y1861" s="1"/>
    </row>
    <row r="1862" spans="2:25" x14ac:dyDescent="0.25">
      <c r="B1862" s="3">
        <v>1835</v>
      </c>
      <c r="C1862" s="18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R1862" s="1"/>
      <c r="S1862" s="1"/>
      <c r="U1862" s="1"/>
      <c r="V1862" s="1"/>
      <c r="X1862" s="1"/>
      <c r="Y1862" s="1"/>
    </row>
    <row r="1863" spans="2:25" x14ac:dyDescent="0.25">
      <c r="B1863" s="3">
        <v>1836</v>
      </c>
      <c r="C1863" s="18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R1863" s="1"/>
      <c r="S1863" s="1"/>
      <c r="U1863" s="1"/>
      <c r="V1863" s="1"/>
      <c r="X1863" s="1"/>
      <c r="Y1863" s="1"/>
    </row>
    <row r="1864" spans="2:25" x14ac:dyDescent="0.25">
      <c r="B1864" s="3">
        <v>1837</v>
      </c>
      <c r="C1864" s="18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R1864" s="1"/>
      <c r="S1864" s="1"/>
      <c r="U1864" s="1"/>
      <c r="V1864" s="1"/>
      <c r="X1864" s="1"/>
      <c r="Y1864" s="1"/>
    </row>
    <row r="1865" spans="2:25" x14ac:dyDescent="0.25">
      <c r="B1865" s="3">
        <v>1838</v>
      </c>
      <c r="C1865" s="18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R1865" s="1"/>
      <c r="S1865" s="1"/>
      <c r="U1865" s="1"/>
      <c r="V1865" s="1"/>
      <c r="X1865" s="1"/>
      <c r="Y1865" s="1"/>
    </row>
    <row r="1866" spans="2:25" x14ac:dyDescent="0.25">
      <c r="B1866" s="3">
        <v>1839</v>
      </c>
      <c r="C1866" s="18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R1866" s="1"/>
      <c r="S1866" s="1"/>
      <c r="U1866" s="1"/>
      <c r="V1866" s="1"/>
      <c r="X1866" s="1"/>
      <c r="Y1866" s="1"/>
    </row>
    <row r="1867" spans="2:25" x14ac:dyDescent="0.25">
      <c r="B1867" s="3">
        <v>1840</v>
      </c>
      <c r="C1867" s="18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R1867" s="1"/>
      <c r="S1867" s="1"/>
      <c r="U1867" s="1"/>
      <c r="V1867" s="1"/>
      <c r="X1867" s="1"/>
      <c r="Y1867" s="1"/>
    </row>
    <row r="1868" spans="2:25" x14ac:dyDescent="0.25">
      <c r="B1868" s="3">
        <v>1841</v>
      </c>
      <c r="C1868" s="18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R1868" s="1"/>
      <c r="S1868" s="1"/>
      <c r="U1868" s="1"/>
      <c r="V1868" s="1"/>
      <c r="X1868" s="1"/>
      <c r="Y1868" s="1"/>
    </row>
    <row r="1869" spans="2:25" x14ac:dyDescent="0.25">
      <c r="B1869" s="3">
        <v>1842</v>
      </c>
      <c r="C1869" s="18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R1869" s="1"/>
      <c r="S1869" s="1"/>
      <c r="U1869" s="1"/>
      <c r="V1869" s="1"/>
      <c r="X1869" s="1"/>
      <c r="Y1869" s="1"/>
    </row>
    <row r="1870" spans="2:25" x14ac:dyDescent="0.25">
      <c r="B1870" s="3">
        <v>1843</v>
      </c>
      <c r="C1870" s="18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R1870" s="1"/>
      <c r="S1870" s="1"/>
      <c r="U1870" s="1"/>
      <c r="V1870" s="1"/>
      <c r="X1870" s="1"/>
      <c r="Y1870" s="1"/>
    </row>
    <row r="1871" spans="2:25" x14ac:dyDescent="0.25">
      <c r="B1871" s="3">
        <v>1844</v>
      </c>
      <c r="C1871" s="18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R1871" s="1"/>
      <c r="S1871" s="1"/>
      <c r="U1871" s="1"/>
      <c r="V1871" s="1"/>
      <c r="X1871" s="1"/>
      <c r="Y1871" s="1"/>
    </row>
    <row r="1872" spans="2:25" x14ac:dyDescent="0.25">
      <c r="B1872" s="3">
        <v>1845</v>
      </c>
      <c r="C1872" s="18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R1872" s="1"/>
      <c r="S1872" s="1"/>
      <c r="U1872" s="1"/>
      <c r="V1872" s="1"/>
      <c r="X1872" s="1"/>
      <c r="Y1872" s="1"/>
    </row>
    <row r="1873" spans="2:25" x14ac:dyDescent="0.25">
      <c r="B1873" s="3">
        <v>1846</v>
      </c>
      <c r="C1873" s="18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R1873" s="1"/>
      <c r="S1873" s="1"/>
      <c r="U1873" s="1"/>
      <c r="V1873" s="1"/>
      <c r="X1873" s="1"/>
      <c r="Y1873" s="1"/>
    </row>
    <row r="1874" spans="2:25" x14ac:dyDescent="0.25">
      <c r="B1874" s="3">
        <v>1847</v>
      </c>
      <c r="C1874" s="18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R1874" s="1"/>
      <c r="S1874" s="1"/>
      <c r="U1874" s="1"/>
      <c r="V1874" s="1"/>
      <c r="X1874" s="1"/>
      <c r="Y1874" s="1"/>
    </row>
    <row r="1875" spans="2:25" x14ac:dyDescent="0.25">
      <c r="B1875" s="3">
        <v>1848</v>
      </c>
      <c r="C1875" s="18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R1875" s="1"/>
      <c r="S1875" s="1"/>
      <c r="U1875" s="1"/>
      <c r="V1875" s="1"/>
      <c r="X1875" s="1"/>
      <c r="Y1875" s="1"/>
    </row>
    <row r="1876" spans="2:25" x14ac:dyDescent="0.25">
      <c r="B1876" s="3">
        <v>1849</v>
      </c>
      <c r="C1876" s="18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R1876" s="1"/>
      <c r="S1876" s="1"/>
      <c r="U1876" s="1"/>
      <c r="V1876" s="1"/>
      <c r="X1876" s="1"/>
      <c r="Y1876" s="1"/>
    </row>
    <row r="1877" spans="2:25" x14ac:dyDescent="0.25">
      <c r="B1877" s="3">
        <v>1850</v>
      </c>
      <c r="C1877" s="18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R1877" s="1"/>
      <c r="S1877" s="1"/>
      <c r="U1877" s="1"/>
      <c r="V1877" s="1"/>
      <c r="X1877" s="1"/>
      <c r="Y1877" s="1"/>
    </row>
    <row r="1878" spans="2:25" x14ac:dyDescent="0.25">
      <c r="B1878" s="3">
        <v>1851</v>
      </c>
      <c r="C1878" s="18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R1878" s="1"/>
      <c r="S1878" s="1"/>
      <c r="U1878" s="1"/>
      <c r="V1878" s="1"/>
      <c r="X1878" s="1"/>
      <c r="Y1878" s="1"/>
    </row>
    <row r="1879" spans="2:25" x14ac:dyDescent="0.25">
      <c r="B1879" s="3">
        <v>1852</v>
      </c>
      <c r="C1879" s="18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R1879" s="1"/>
      <c r="S1879" s="1"/>
      <c r="U1879" s="1"/>
      <c r="V1879" s="1"/>
      <c r="X1879" s="1"/>
      <c r="Y1879" s="1"/>
    </row>
    <row r="1880" spans="2:25" x14ac:dyDescent="0.25">
      <c r="B1880" s="3">
        <v>1853</v>
      </c>
      <c r="C1880" s="18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R1880" s="1"/>
      <c r="S1880" s="1"/>
      <c r="U1880" s="1"/>
      <c r="V1880" s="1"/>
      <c r="X1880" s="1"/>
      <c r="Y1880" s="1"/>
    </row>
    <row r="1881" spans="2:25" x14ac:dyDescent="0.25">
      <c r="B1881" s="3">
        <v>1854</v>
      </c>
      <c r="C1881" s="18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R1881" s="1"/>
      <c r="S1881" s="1"/>
      <c r="U1881" s="1"/>
      <c r="V1881" s="1"/>
      <c r="X1881" s="1"/>
      <c r="Y1881" s="1"/>
    </row>
    <row r="1882" spans="2:25" x14ac:dyDescent="0.25">
      <c r="B1882" s="3">
        <v>1855</v>
      </c>
      <c r="C1882" s="18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R1882" s="1"/>
      <c r="S1882" s="1"/>
      <c r="U1882" s="1"/>
      <c r="V1882" s="1"/>
      <c r="X1882" s="1"/>
      <c r="Y1882" s="1"/>
    </row>
    <row r="1883" spans="2:25" x14ac:dyDescent="0.25">
      <c r="B1883" s="3">
        <v>1856</v>
      </c>
      <c r="C1883" s="18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R1883" s="1"/>
      <c r="S1883" s="1"/>
      <c r="U1883" s="1"/>
      <c r="V1883" s="1"/>
      <c r="X1883" s="1"/>
      <c r="Y1883" s="1"/>
    </row>
    <row r="1884" spans="2:25" x14ac:dyDescent="0.25">
      <c r="B1884" s="3">
        <v>1857</v>
      </c>
      <c r="C1884" s="18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R1884" s="1"/>
      <c r="S1884" s="1"/>
      <c r="U1884" s="1"/>
      <c r="V1884" s="1"/>
      <c r="X1884" s="1"/>
      <c r="Y1884" s="1"/>
    </row>
    <row r="1885" spans="2:25" x14ac:dyDescent="0.25">
      <c r="B1885" s="3">
        <v>1858</v>
      </c>
      <c r="C1885" s="18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R1885" s="1"/>
      <c r="S1885" s="1"/>
      <c r="U1885" s="1"/>
      <c r="V1885" s="1"/>
      <c r="X1885" s="1"/>
      <c r="Y1885" s="1"/>
    </row>
    <row r="1886" spans="2:25" x14ac:dyDescent="0.25">
      <c r="B1886" s="3">
        <v>1859</v>
      </c>
      <c r="C1886" s="18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R1886" s="1"/>
      <c r="S1886" s="1"/>
      <c r="U1886" s="1"/>
      <c r="V1886" s="1"/>
      <c r="X1886" s="1"/>
      <c r="Y1886" s="1"/>
    </row>
    <row r="1887" spans="2:25" x14ac:dyDescent="0.25">
      <c r="B1887" s="3">
        <v>1860</v>
      </c>
      <c r="C1887" s="18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R1887" s="1"/>
      <c r="S1887" s="1"/>
      <c r="U1887" s="1"/>
      <c r="V1887" s="1"/>
      <c r="X1887" s="1"/>
      <c r="Y1887" s="1"/>
    </row>
    <row r="1888" spans="2:25" x14ac:dyDescent="0.25">
      <c r="B1888" s="3">
        <v>1861</v>
      </c>
      <c r="C1888" s="18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R1888" s="1"/>
      <c r="S1888" s="1"/>
      <c r="U1888" s="1"/>
      <c r="V1888" s="1"/>
      <c r="X1888" s="1"/>
      <c r="Y1888" s="1"/>
    </row>
    <row r="1889" spans="2:25" x14ac:dyDescent="0.25">
      <c r="B1889" s="3">
        <v>1862</v>
      </c>
      <c r="C1889" s="18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R1889" s="1"/>
      <c r="S1889" s="1"/>
      <c r="U1889" s="1"/>
      <c r="V1889" s="1"/>
      <c r="X1889" s="1"/>
      <c r="Y1889" s="1"/>
    </row>
    <row r="1890" spans="2:25" x14ac:dyDescent="0.25">
      <c r="B1890" s="3">
        <v>1863</v>
      </c>
      <c r="C1890" s="18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R1890" s="1"/>
      <c r="S1890" s="1"/>
      <c r="U1890" s="1"/>
      <c r="V1890" s="1"/>
      <c r="X1890" s="1"/>
      <c r="Y1890" s="1"/>
    </row>
    <row r="1891" spans="2:25" x14ac:dyDescent="0.25">
      <c r="B1891" s="3">
        <v>1864</v>
      </c>
      <c r="C1891" s="18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R1891" s="1"/>
      <c r="S1891" s="1"/>
      <c r="U1891" s="1"/>
      <c r="V1891" s="1"/>
      <c r="X1891" s="1"/>
      <c r="Y1891" s="1"/>
    </row>
    <row r="1892" spans="2:25" x14ac:dyDescent="0.25">
      <c r="B1892" s="3">
        <v>1865</v>
      </c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R1892" s="1"/>
      <c r="S1892" s="1"/>
      <c r="U1892" s="1"/>
      <c r="V1892" s="1"/>
      <c r="X1892" s="1"/>
      <c r="Y1892" s="1"/>
    </row>
    <row r="1893" spans="2:25" x14ac:dyDescent="0.25">
      <c r="B1893" s="3">
        <v>1866</v>
      </c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R1893" s="1"/>
      <c r="S1893" s="1"/>
      <c r="U1893" s="1"/>
      <c r="V1893" s="1"/>
      <c r="X1893" s="1"/>
      <c r="Y1893" s="1"/>
    </row>
    <row r="1894" spans="2:25" x14ac:dyDescent="0.25">
      <c r="B1894" s="3">
        <v>1867</v>
      </c>
      <c r="C1894" s="18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R1894" s="1"/>
      <c r="S1894" s="1"/>
      <c r="U1894" s="1"/>
      <c r="V1894" s="1"/>
      <c r="X1894" s="1"/>
      <c r="Y1894" s="1"/>
    </row>
    <row r="1895" spans="2:25" x14ac:dyDescent="0.25">
      <c r="B1895" s="3">
        <v>1868</v>
      </c>
      <c r="C1895" s="18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R1895" s="1"/>
      <c r="S1895" s="1"/>
      <c r="U1895" s="1"/>
      <c r="V1895" s="1"/>
      <c r="X1895" s="1"/>
      <c r="Y1895" s="1"/>
    </row>
    <row r="1896" spans="2:25" x14ac:dyDescent="0.25">
      <c r="B1896" s="3">
        <v>1869</v>
      </c>
      <c r="C1896" s="18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R1896" s="1"/>
      <c r="S1896" s="1"/>
      <c r="U1896" s="1"/>
      <c r="V1896" s="1"/>
      <c r="X1896" s="1"/>
      <c r="Y1896" s="1"/>
    </row>
    <row r="1897" spans="2:25" x14ac:dyDescent="0.25">
      <c r="B1897" s="3">
        <v>1870</v>
      </c>
      <c r="C1897" s="18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R1897" s="1"/>
      <c r="S1897" s="1"/>
      <c r="U1897" s="1"/>
      <c r="V1897" s="1"/>
      <c r="X1897" s="1"/>
      <c r="Y1897" s="1"/>
    </row>
    <row r="1898" spans="2:25" x14ac:dyDescent="0.25">
      <c r="B1898" s="3">
        <v>1871</v>
      </c>
      <c r="C1898" s="18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R1898" s="1"/>
      <c r="S1898" s="1"/>
      <c r="U1898" s="1"/>
      <c r="V1898" s="1"/>
      <c r="X1898" s="1"/>
      <c r="Y1898" s="1"/>
    </row>
    <row r="1899" spans="2:25" x14ac:dyDescent="0.25">
      <c r="B1899" s="3">
        <v>1872</v>
      </c>
      <c r="C1899" s="18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R1899" s="1"/>
      <c r="S1899" s="1"/>
      <c r="U1899" s="1"/>
      <c r="V1899" s="1"/>
      <c r="X1899" s="1"/>
      <c r="Y1899" s="1"/>
    </row>
    <row r="1900" spans="2:25" x14ac:dyDescent="0.25">
      <c r="B1900" s="3">
        <v>1873</v>
      </c>
      <c r="C1900" s="18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R1900" s="1"/>
      <c r="S1900" s="1"/>
      <c r="U1900" s="1"/>
      <c r="V1900" s="1"/>
      <c r="X1900" s="1"/>
      <c r="Y1900" s="1"/>
    </row>
    <row r="1901" spans="2:25" x14ac:dyDescent="0.25">
      <c r="B1901" s="3">
        <v>1874</v>
      </c>
      <c r="C1901" s="18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R1901" s="1"/>
      <c r="S1901" s="1"/>
      <c r="U1901" s="1"/>
      <c r="V1901" s="1"/>
      <c r="X1901" s="1"/>
      <c r="Y1901" s="1"/>
    </row>
    <row r="1902" spans="2:25" x14ac:dyDescent="0.25">
      <c r="B1902" s="3">
        <v>1875</v>
      </c>
      <c r="C1902" s="18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R1902" s="1"/>
      <c r="S1902" s="1"/>
      <c r="U1902" s="1"/>
      <c r="V1902" s="1"/>
      <c r="X1902" s="1"/>
      <c r="Y1902" s="1"/>
    </row>
    <row r="1903" spans="2:25" x14ac:dyDescent="0.25">
      <c r="B1903" s="3">
        <v>1876</v>
      </c>
      <c r="C1903" s="18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R1903" s="1"/>
      <c r="S1903" s="1"/>
      <c r="U1903" s="1"/>
      <c r="V1903" s="1"/>
      <c r="X1903" s="1"/>
      <c r="Y1903" s="1"/>
    </row>
    <row r="1904" spans="2:25" x14ac:dyDescent="0.25">
      <c r="B1904" s="3">
        <v>1877</v>
      </c>
      <c r="C1904" s="18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R1904" s="1"/>
      <c r="S1904" s="1"/>
      <c r="U1904" s="1"/>
      <c r="V1904" s="1"/>
      <c r="X1904" s="1"/>
      <c r="Y1904" s="1"/>
    </row>
    <row r="1905" spans="2:25" x14ac:dyDescent="0.25">
      <c r="B1905" s="3">
        <v>1878</v>
      </c>
      <c r="C1905" s="18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R1905" s="1"/>
      <c r="S1905" s="1"/>
      <c r="U1905" s="1"/>
      <c r="V1905" s="1"/>
      <c r="X1905" s="1"/>
      <c r="Y1905" s="1"/>
    </row>
    <row r="1906" spans="2:25" x14ac:dyDescent="0.25">
      <c r="B1906" s="3">
        <v>1879</v>
      </c>
      <c r="C1906" s="18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R1906" s="1"/>
      <c r="S1906" s="1"/>
      <c r="U1906" s="1"/>
      <c r="V1906" s="1"/>
      <c r="X1906" s="1"/>
      <c r="Y1906" s="1"/>
    </row>
    <row r="1907" spans="2:25" x14ac:dyDescent="0.25">
      <c r="B1907" s="3">
        <v>1880</v>
      </c>
      <c r="C1907" s="18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R1907" s="1"/>
      <c r="S1907" s="1"/>
      <c r="U1907" s="1"/>
      <c r="V1907" s="1"/>
      <c r="X1907" s="1"/>
      <c r="Y1907" s="1"/>
    </row>
    <row r="1908" spans="2:25" x14ac:dyDescent="0.25">
      <c r="B1908" s="3">
        <v>1881</v>
      </c>
      <c r="C1908" s="18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R1908" s="1"/>
      <c r="S1908" s="1"/>
      <c r="U1908" s="1"/>
      <c r="V1908" s="1"/>
      <c r="X1908" s="1"/>
      <c r="Y1908" s="1"/>
    </row>
    <row r="1909" spans="2:25" x14ac:dyDescent="0.25">
      <c r="B1909" s="3">
        <v>1882</v>
      </c>
      <c r="C1909" s="18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R1909" s="1"/>
      <c r="S1909" s="1"/>
      <c r="U1909" s="1"/>
      <c r="V1909" s="1"/>
      <c r="X1909" s="1"/>
      <c r="Y1909" s="1"/>
    </row>
    <row r="1910" spans="2:25" x14ac:dyDescent="0.25">
      <c r="B1910" s="3">
        <v>1883</v>
      </c>
      <c r="C1910" s="18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R1910" s="1"/>
      <c r="S1910" s="1"/>
      <c r="U1910" s="1"/>
      <c r="V1910" s="1"/>
      <c r="X1910" s="1"/>
      <c r="Y1910" s="1"/>
    </row>
    <row r="1911" spans="2:25" x14ac:dyDescent="0.25">
      <c r="B1911" s="3">
        <v>1884</v>
      </c>
      <c r="C1911" s="18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R1911" s="1"/>
      <c r="S1911" s="1"/>
      <c r="U1911" s="1"/>
      <c r="V1911" s="1"/>
      <c r="X1911" s="1"/>
      <c r="Y1911" s="1"/>
    </row>
    <row r="1912" spans="2:25" x14ac:dyDescent="0.25">
      <c r="B1912" s="3">
        <v>1885</v>
      </c>
      <c r="C1912" s="18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R1912" s="1"/>
      <c r="S1912" s="1"/>
      <c r="U1912" s="1"/>
      <c r="V1912" s="1"/>
      <c r="X1912" s="1"/>
      <c r="Y1912" s="1"/>
    </row>
    <row r="1913" spans="2:25" x14ac:dyDescent="0.25">
      <c r="B1913" s="3">
        <v>1886</v>
      </c>
      <c r="C1913" s="18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R1913" s="1"/>
      <c r="S1913" s="1"/>
      <c r="U1913" s="1"/>
      <c r="V1913" s="1"/>
      <c r="X1913" s="1"/>
      <c r="Y1913" s="1"/>
    </row>
    <row r="1914" spans="2:25" x14ac:dyDescent="0.25">
      <c r="B1914" s="3">
        <v>1887</v>
      </c>
      <c r="C1914" s="18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R1914" s="1"/>
      <c r="S1914" s="1"/>
      <c r="U1914" s="1"/>
      <c r="V1914" s="1"/>
      <c r="X1914" s="1"/>
      <c r="Y1914" s="1"/>
    </row>
    <row r="1915" spans="2:25" x14ac:dyDescent="0.25">
      <c r="B1915" s="3">
        <v>1888</v>
      </c>
      <c r="C1915" s="18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R1915" s="1"/>
      <c r="S1915" s="1"/>
      <c r="U1915" s="1"/>
      <c r="V1915" s="1"/>
      <c r="X1915" s="1"/>
      <c r="Y1915" s="1"/>
    </row>
    <row r="1916" spans="2:25" x14ac:dyDescent="0.25">
      <c r="B1916" s="3">
        <v>1889</v>
      </c>
      <c r="C1916" s="18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R1916" s="1"/>
      <c r="S1916" s="1"/>
      <c r="U1916" s="1"/>
      <c r="V1916" s="1"/>
      <c r="X1916" s="1"/>
      <c r="Y1916" s="1"/>
    </row>
    <row r="1917" spans="2:25" x14ac:dyDescent="0.25">
      <c r="B1917" s="3">
        <v>1890</v>
      </c>
      <c r="C1917" s="18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R1917" s="1"/>
      <c r="S1917" s="1"/>
      <c r="U1917" s="1"/>
      <c r="V1917" s="1"/>
      <c r="X1917" s="1"/>
      <c r="Y1917" s="1"/>
    </row>
    <row r="1918" spans="2:25" x14ac:dyDescent="0.25">
      <c r="B1918" s="3">
        <v>1891</v>
      </c>
      <c r="C1918" s="18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R1918" s="1"/>
      <c r="S1918" s="1"/>
      <c r="U1918" s="1"/>
      <c r="V1918" s="1"/>
      <c r="X1918" s="1"/>
      <c r="Y1918" s="1"/>
    </row>
    <row r="1919" spans="2:25" x14ac:dyDescent="0.25">
      <c r="B1919" s="3">
        <v>1892</v>
      </c>
      <c r="C1919" s="18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R1919" s="1"/>
      <c r="S1919" s="1"/>
      <c r="U1919" s="1"/>
      <c r="V1919" s="1"/>
      <c r="X1919" s="1"/>
      <c r="Y1919" s="1"/>
    </row>
    <row r="1920" spans="2:25" x14ac:dyDescent="0.25">
      <c r="B1920" s="3">
        <v>1893</v>
      </c>
      <c r="C1920" s="18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R1920" s="1"/>
      <c r="S1920" s="1"/>
      <c r="U1920" s="1"/>
      <c r="V1920" s="1"/>
      <c r="X1920" s="1"/>
      <c r="Y1920" s="1"/>
    </row>
    <row r="1921" spans="2:25" x14ac:dyDescent="0.25">
      <c r="B1921" s="3">
        <v>1894</v>
      </c>
      <c r="C1921" s="18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R1921" s="1"/>
      <c r="S1921" s="1"/>
      <c r="U1921" s="1"/>
      <c r="V1921" s="1"/>
      <c r="X1921" s="1"/>
      <c r="Y1921" s="1"/>
    </row>
    <row r="1922" spans="2:25" x14ac:dyDescent="0.25">
      <c r="B1922" s="3">
        <v>1895</v>
      </c>
      <c r="C1922" s="18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R1922" s="1"/>
      <c r="S1922" s="1"/>
      <c r="U1922" s="1"/>
      <c r="V1922" s="1"/>
      <c r="X1922" s="1"/>
      <c r="Y1922" s="1"/>
    </row>
    <row r="1923" spans="2:25" x14ac:dyDescent="0.25">
      <c r="B1923" s="3">
        <v>1896</v>
      </c>
      <c r="C1923" s="18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R1923" s="1"/>
      <c r="S1923" s="1"/>
      <c r="U1923" s="1"/>
      <c r="V1923" s="1"/>
      <c r="X1923" s="1"/>
      <c r="Y1923" s="1"/>
    </row>
    <row r="1924" spans="2:25" x14ac:dyDescent="0.25">
      <c r="B1924" s="3">
        <v>1897</v>
      </c>
      <c r="C1924" s="18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R1924" s="1"/>
      <c r="S1924" s="1"/>
      <c r="U1924" s="1"/>
      <c r="V1924" s="1"/>
      <c r="X1924" s="1"/>
      <c r="Y1924" s="1"/>
    </row>
    <row r="1925" spans="2:25" x14ac:dyDescent="0.25">
      <c r="B1925" s="3">
        <v>1898</v>
      </c>
      <c r="C1925" s="18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R1925" s="1"/>
      <c r="S1925" s="1"/>
      <c r="U1925" s="1"/>
      <c r="V1925" s="1"/>
      <c r="X1925" s="1"/>
      <c r="Y1925" s="1"/>
    </row>
    <row r="1926" spans="2:25" x14ac:dyDescent="0.25">
      <c r="B1926" s="3">
        <v>1899</v>
      </c>
      <c r="C1926" s="18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R1926" s="1"/>
      <c r="S1926" s="1"/>
      <c r="U1926" s="1"/>
      <c r="V1926" s="1"/>
      <c r="X1926" s="1"/>
      <c r="Y1926" s="1"/>
    </row>
    <row r="1927" spans="2:25" x14ac:dyDescent="0.25">
      <c r="B1927" s="3">
        <v>1900</v>
      </c>
      <c r="C1927" s="18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R1927" s="1"/>
      <c r="S1927" s="1"/>
      <c r="U1927" s="1"/>
      <c r="V1927" s="1"/>
      <c r="X1927" s="1"/>
      <c r="Y1927" s="1"/>
    </row>
    <row r="1928" spans="2:25" x14ac:dyDescent="0.25">
      <c r="B1928" s="3">
        <v>1901</v>
      </c>
      <c r="C1928" s="18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R1928" s="1"/>
      <c r="S1928" s="1"/>
      <c r="U1928" s="1"/>
      <c r="V1928" s="1"/>
      <c r="X1928" s="1"/>
      <c r="Y1928" s="1"/>
    </row>
    <row r="1929" spans="2:25" x14ac:dyDescent="0.25">
      <c r="B1929" s="3">
        <v>1902</v>
      </c>
      <c r="C1929" s="18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R1929" s="1"/>
      <c r="S1929" s="1"/>
      <c r="U1929" s="1"/>
      <c r="V1929" s="1"/>
      <c r="X1929" s="1"/>
      <c r="Y1929" s="1"/>
    </row>
    <row r="1930" spans="2:25" x14ac:dyDescent="0.25">
      <c r="B1930" s="3">
        <v>1903</v>
      </c>
      <c r="C1930" s="18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R1930" s="1"/>
      <c r="S1930" s="1"/>
      <c r="U1930" s="1"/>
      <c r="V1930" s="1"/>
      <c r="X1930" s="1"/>
      <c r="Y1930" s="1"/>
    </row>
    <row r="1931" spans="2:25" x14ac:dyDescent="0.25">
      <c r="B1931" s="3">
        <v>1904</v>
      </c>
      <c r="C1931" s="18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R1931" s="1"/>
      <c r="S1931" s="1"/>
      <c r="U1931" s="1"/>
      <c r="V1931" s="1"/>
      <c r="X1931" s="1"/>
      <c r="Y1931" s="1"/>
    </row>
    <row r="1932" spans="2:25" x14ac:dyDescent="0.25">
      <c r="B1932" s="3">
        <v>1905</v>
      </c>
      <c r="C1932" s="18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R1932" s="1"/>
      <c r="S1932" s="1"/>
      <c r="U1932" s="1"/>
      <c r="V1932" s="1"/>
      <c r="X1932" s="1"/>
      <c r="Y1932" s="1"/>
    </row>
    <row r="1933" spans="2:25" x14ac:dyDescent="0.25">
      <c r="B1933" s="3">
        <v>1906</v>
      </c>
      <c r="C1933" s="18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R1933" s="1"/>
      <c r="S1933" s="1"/>
      <c r="U1933" s="1"/>
      <c r="V1933" s="1"/>
      <c r="X1933" s="1"/>
      <c r="Y1933" s="1"/>
    </row>
    <row r="1934" spans="2:25" x14ac:dyDescent="0.25">
      <c r="B1934" s="3">
        <v>1907</v>
      </c>
      <c r="C1934" s="18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R1934" s="1"/>
      <c r="S1934" s="1"/>
      <c r="U1934" s="1"/>
      <c r="V1934" s="1"/>
      <c r="X1934" s="1"/>
      <c r="Y1934" s="1"/>
    </row>
    <row r="1935" spans="2:25" x14ac:dyDescent="0.25">
      <c r="B1935" s="3">
        <v>1908</v>
      </c>
      <c r="C1935" s="18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R1935" s="1"/>
      <c r="S1935" s="1"/>
      <c r="U1935" s="1"/>
      <c r="V1935" s="1"/>
      <c r="X1935" s="1"/>
      <c r="Y1935" s="1"/>
    </row>
    <row r="1936" spans="2:25" x14ac:dyDescent="0.25">
      <c r="B1936" s="3">
        <v>1909</v>
      </c>
      <c r="C1936" s="18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R1936" s="1"/>
      <c r="S1936" s="1"/>
      <c r="U1936" s="1"/>
      <c r="V1936" s="1"/>
      <c r="X1936" s="1"/>
      <c r="Y1936" s="1"/>
    </row>
    <row r="1937" spans="2:25" x14ac:dyDescent="0.25">
      <c r="B1937" s="3">
        <v>1910</v>
      </c>
      <c r="C1937" s="18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R1937" s="1"/>
      <c r="S1937" s="1"/>
      <c r="U1937" s="1"/>
      <c r="V1937" s="1"/>
      <c r="X1937" s="1"/>
      <c r="Y1937" s="1"/>
    </row>
    <row r="1938" spans="2:25" x14ac:dyDescent="0.25">
      <c r="B1938" s="3">
        <v>1911</v>
      </c>
      <c r="C1938" s="18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R1938" s="1"/>
      <c r="S1938" s="1"/>
      <c r="U1938" s="1"/>
      <c r="V1938" s="1"/>
      <c r="X1938" s="1"/>
      <c r="Y1938" s="1"/>
    </row>
    <row r="1939" spans="2:25" x14ac:dyDescent="0.25">
      <c r="B1939" s="3">
        <v>1912</v>
      </c>
      <c r="C1939" s="18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R1939" s="1"/>
      <c r="S1939" s="1"/>
      <c r="U1939" s="1"/>
      <c r="V1939" s="1"/>
      <c r="X1939" s="1"/>
      <c r="Y1939" s="1"/>
    </row>
    <row r="1940" spans="2:25" x14ac:dyDescent="0.25">
      <c r="B1940" s="3">
        <v>1913</v>
      </c>
      <c r="C1940" s="18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R1940" s="1"/>
      <c r="S1940" s="1"/>
      <c r="U1940" s="1"/>
      <c r="V1940" s="1"/>
      <c r="X1940" s="1"/>
      <c r="Y1940" s="1"/>
    </row>
    <row r="1941" spans="2:25" x14ac:dyDescent="0.25">
      <c r="B1941" s="3">
        <v>1914</v>
      </c>
      <c r="C1941" s="18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R1941" s="1"/>
      <c r="S1941" s="1"/>
      <c r="U1941" s="1"/>
      <c r="V1941" s="1"/>
      <c r="X1941" s="1"/>
      <c r="Y1941" s="1"/>
    </row>
    <row r="1942" spans="2:25" x14ac:dyDescent="0.25">
      <c r="B1942" s="3">
        <v>1915</v>
      </c>
      <c r="C1942" s="18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R1942" s="1"/>
      <c r="S1942" s="1"/>
      <c r="U1942" s="1"/>
      <c r="V1942" s="1"/>
      <c r="X1942" s="1"/>
      <c r="Y1942" s="1"/>
    </row>
    <row r="1943" spans="2:25" x14ac:dyDescent="0.25">
      <c r="B1943" s="3">
        <v>1916</v>
      </c>
      <c r="C1943" s="18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R1943" s="1"/>
      <c r="S1943" s="1"/>
      <c r="U1943" s="1"/>
      <c r="V1943" s="1"/>
      <c r="X1943" s="1"/>
      <c r="Y1943" s="1"/>
    </row>
    <row r="1944" spans="2:25" x14ac:dyDescent="0.25">
      <c r="B1944" s="3">
        <v>1917</v>
      </c>
      <c r="C1944" s="18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R1944" s="1"/>
      <c r="S1944" s="1"/>
      <c r="U1944" s="1"/>
      <c r="V1944" s="1"/>
      <c r="X1944" s="1"/>
      <c r="Y1944" s="1"/>
    </row>
    <row r="1945" spans="2:25" x14ac:dyDescent="0.25">
      <c r="B1945" s="3">
        <v>1918</v>
      </c>
      <c r="C1945" s="18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R1945" s="1"/>
      <c r="S1945" s="1"/>
      <c r="U1945" s="1"/>
      <c r="V1945" s="1"/>
      <c r="X1945" s="1"/>
      <c r="Y1945" s="1"/>
    </row>
    <row r="1946" spans="2:25" x14ac:dyDescent="0.25">
      <c r="B1946" s="3">
        <v>1919</v>
      </c>
      <c r="C1946" s="18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R1946" s="1"/>
      <c r="S1946" s="1"/>
      <c r="U1946" s="1"/>
      <c r="V1946" s="1"/>
      <c r="X1946" s="1"/>
      <c r="Y1946" s="1"/>
    </row>
    <row r="1947" spans="2:25" x14ac:dyDescent="0.25">
      <c r="B1947" s="3">
        <v>1920</v>
      </c>
      <c r="C1947" s="18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R1947" s="1"/>
      <c r="S1947" s="1"/>
      <c r="U1947" s="1"/>
      <c r="V1947" s="1"/>
      <c r="X1947" s="1"/>
      <c r="Y1947" s="1"/>
    </row>
    <row r="1948" spans="2:25" x14ac:dyDescent="0.25">
      <c r="B1948" s="3">
        <v>1921</v>
      </c>
      <c r="C1948" s="18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R1948" s="1"/>
      <c r="S1948" s="1"/>
      <c r="U1948" s="1"/>
      <c r="V1948" s="1"/>
      <c r="X1948" s="1"/>
      <c r="Y1948" s="1"/>
    </row>
    <row r="1949" spans="2:25" x14ac:dyDescent="0.25">
      <c r="B1949" s="3">
        <v>1922</v>
      </c>
      <c r="C1949" s="18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R1949" s="1"/>
      <c r="S1949" s="1"/>
      <c r="U1949" s="1"/>
      <c r="V1949" s="1"/>
      <c r="X1949" s="1"/>
      <c r="Y1949" s="1"/>
    </row>
    <row r="1950" spans="2:25" x14ac:dyDescent="0.25">
      <c r="B1950" s="3">
        <v>1923</v>
      </c>
      <c r="C1950" s="18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R1950" s="1"/>
      <c r="S1950" s="1"/>
      <c r="U1950" s="1"/>
      <c r="V1950" s="1"/>
      <c r="X1950" s="1"/>
      <c r="Y1950" s="1"/>
    </row>
    <row r="1951" spans="2:25" x14ac:dyDescent="0.25">
      <c r="B1951" s="3">
        <v>1924</v>
      </c>
      <c r="C1951" s="18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R1951" s="1"/>
      <c r="S1951" s="1"/>
      <c r="U1951" s="1"/>
      <c r="V1951" s="1"/>
      <c r="X1951" s="1"/>
      <c r="Y1951" s="1"/>
    </row>
    <row r="1952" spans="2:25" x14ac:dyDescent="0.25">
      <c r="B1952" s="3">
        <v>1925</v>
      </c>
      <c r="C1952" s="18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R1952" s="1"/>
      <c r="S1952" s="1"/>
      <c r="U1952" s="1"/>
      <c r="V1952" s="1"/>
      <c r="X1952" s="1"/>
      <c r="Y1952" s="1"/>
    </row>
    <row r="1953" spans="2:25" x14ac:dyDescent="0.25">
      <c r="B1953" s="3">
        <v>1926</v>
      </c>
      <c r="C1953" s="18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R1953" s="1"/>
      <c r="S1953" s="1"/>
      <c r="U1953" s="1"/>
      <c r="V1953" s="1"/>
      <c r="X1953" s="1"/>
      <c r="Y1953" s="1"/>
    </row>
    <row r="1954" spans="2:25" x14ac:dyDescent="0.25">
      <c r="B1954" s="3">
        <v>1927</v>
      </c>
      <c r="C1954" s="18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R1954" s="1"/>
      <c r="S1954" s="1"/>
      <c r="U1954" s="1"/>
      <c r="V1954" s="1"/>
      <c r="X1954" s="1"/>
      <c r="Y1954" s="1"/>
    </row>
    <row r="1955" spans="2:25" x14ac:dyDescent="0.25">
      <c r="B1955" s="3">
        <v>1928</v>
      </c>
      <c r="C1955" s="18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R1955" s="1"/>
      <c r="S1955" s="1"/>
      <c r="U1955" s="1"/>
      <c r="V1955" s="1"/>
      <c r="X1955" s="1"/>
      <c r="Y1955" s="1"/>
    </row>
    <row r="1956" spans="2:25" x14ac:dyDescent="0.25">
      <c r="B1956" s="3">
        <v>1929</v>
      </c>
      <c r="C1956" s="18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R1956" s="1"/>
      <c r="S1956" s="1"/>
      <c r="U1956" s="1"/>
      <c r="V1956" s="1"/>
      <c r="X1956" s="1"/>
      <c r="Y1956" s="1"/>
    </row>
    <row r="1957" spans="2:25" x14ac:dyDescent="0.25">
      <c r="B1957" s="3">
        <v>1930</v>
      </c>
      <c r="C1957" s="18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R1957" s="1"/>
      <c r="S1957" s="1"/>
      <c r="U1957" s="1"/>
      <c r="V1957" s="1"/>
      <c r="X1957" s="1"/>
      <c r="Y1957" s="1"/>
    </row>
    <row r="1958" spans="2:25" x14ac:dyDescent="0.25">
      <c r="B1958" s="3">
        <v>1931</v>
      </c>
      <c r="C1958" s="18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R1958" s="1"/>
      <c r="S1958" s="1"/>
      <c r="U1958" s="1"/>
      <c r="V1958" s="1"/>
      <c r="X1958" s="1"/>
      <c r="Y1958" s="1"/>
    </row>
    <row r="1959" spans="2:25" x14ac:dyDescent="0.25">
      <c r="B1959" s="3">
        <v>1932</v>
      </c>
      <c r="C1959" s="18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R1959" s="1"/>
      <c r="S1959" s="1"/>
      <c r="U1959" s="1"/>
      <c r="V1959" s="1"/>
      <c r="X1959" s="1"/>
      <c r="Y1959" s="1"/>
    </row>
    <row r="1960" spans="2:25" x14ac:dyDescent="0.25">
      <c r="B1960" s="3">
        <v>1933</v>
      </c>
      <c r="C1960" s="18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R1960" s="1"/>
      <c r="S1960" s="1"/>
      <c r="U1960" s="1"/>
      <c r="V1960" s="1"/>
      <c r="X1960" s="1"/>
      <c r="Y1960" s="1"/>
    </row>
    <row r="1961" spans="2:25" x14ac:dyDescent="0.25">
      <c r="B1961" s="3">
        <v>1934</v>
      </c>
      <c r="C1961" s="18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R1961" s="1"/>
      <c r="S1961" s="1"/>
      <c r="U1961" s="1"/>
      <c r="V1961" s="1"/>
      <c r="X1961" s="1"/>
      <c r="Y1961" s="1"/>
    </row>
    <row r="1962" spans="2:25" x14ac:dyDescent="0.25">
      <c r="B1962" s="3">
        <v>1935</v>
      </c>
      <c r="C1962" s="18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R1962" s="1"/>
      <c r="S1962" s="1"/>
      <c r="U1962" s="1"/>
      <c r="V1962" s="1"/>
      <c r="X1962" s="1"/>
      <c r="Y1962" s="1"/>
    </row>
    <row r="1963" spans="2:25" x14ac:dyDescent="0.25">
      <c r="B1963" s="3">
        <v>1936</v>
      </c>
      <c r="C1963" s="18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R1963" s="1"/>
      <c r="S1963" s="1"/>
      <c r="U1963" s="1"/>
      <c r="V1963" s="1"/>
      <c r="X1963" s="1"/>
      <c r="Y1963" s="1"/>
    </row>
    <row r="1964" spans="2:25" x14ac:dyDescent="0.25">
      <c r="B1964" s="3">
        <v>1937</v>
      </c>
      <c r="C1964" s="18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R1964" s="1"/>
      <c r="S1964" s="1"/>
      <c r="U1964" s="1"/>
      <c r="V1964" s="1"/>
      <c r="X1964" s="1"/>
      <c r="Y1964" s="1"/>
    </row>
    <row r="1965" spans="2:25" x14ac:dyDescent="0.25">
      <c r="B1965" s="3">
        <v>1938</v>
      </c>
      <c r="C1965" s="18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R1965" s="1"/>
      <c r="S1965" s="1"/>
      <c r="U1965" s="1"/>
      <c r="V1965" s="1"/>
      <c r="X1965" s="1"/>
      <c r="Y1965" s="1"/>
    </row>
    <row r="1966" spans="2:25" x14ac:dyDescent="0.25">
      <c r="B1966" s="3">
        <v>1939</v>
      </c>
      <c r="C1966" s="18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R1966" s="1"/>
      <c r="S1966" s="1"/>
      <c r="U1966" s="1"/>
      <c r="V1966" s="1"/>
      <c r="X1966" s="1"/>
      <c r="Y1966" s="1"/>
    </row>
    <row r="1967" spans="2:25" x14ac:dyDescent="0.25">
      <c r="B1967" s="3">
        <v>1940</v>
      </c>
      <c r="C1967" s="18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R1967" s="1"/>
      <c r="S1967" s="1"/>
      <c r="U1967" s="1"/>
      <c r="V1967" s="1"/>
      <c r="X1967" s="1"/>
      <c r="Y1967" s="1"/>
    </row>
    <row r="1968" spans="2:25" x14ac:dyDescent="0.25">
      <c r="B1968" s="3">
        <v>1941</v>
      </c>
      <c r="C1968" s="18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R1968" s="1"/>
      <c r="S1968" s="1"/>
      <c r="U1968" s="1"/>
      <c r="V1968" s="1"/>
      <c r="X1968" s="1"/>
      <c r="Y1968" s="1"/>
    </row>
    <row r="1969" spans="2:25" x14ac:dyDescent="0.25">
      <c r="B1969" s="3">
        <v>1942</v>
      </c>
      <c r="C1969" s="18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R1969" s="1"/>
      <c r="S1969" s="1"/>
      <c r="U1969" s="1"/>
      <c r="V1969" s="1"/>
      <c r="X1969" s="1"/>
      <c r="Y1969" s="1"/>
    </row>
    <row r="1970" spans="2:25" x14ac:dyDescent="0.25">
      <c r="B1970" s="3">
        <v>1943</v>
      </c>
      <c r="C1970" s="18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R1970" s="1"/>
      <c r="S1970" s="1"/>
      <c r="U1970" s="1"/>
      <c r="V1970" s="1"/>
      <c r="X1970" s="1"/>
      <c r="Y1970" s="1"/>
    </row>
    <row r="1971" spans="2:25" x14ac:dyDescent="0.25">
      <c r="B1971" s="3">
        <v>1944</v>
      </c>
      <c r="C1971" s="18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R1971" s="1"/>
      <c r="S1971" s="1"/>
      <c r="U1971" s="1"/>
      <c r="V1971" s="1"/>
      <c r="X1971" s="1"/>
      <c r="Y1971" s="1"/>
    </row>
    <row r="1972" spans="2:25" x14ac:dyDescent="0.25">
      <c r="B1972" s="3">
        <v>1945</v>
      </c>
      <c r="C1972" s="18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R1972" s="1"/>
      <c r="S1972" s="1"/>
      <c r="U1972" s="1"/>
      <c r="V1972" s="1"/>
      <c r="X1972" s="1"/>
      <c r="Y1972" s="1"/>
    </row>
    <row r="1973" spans="2:25" x14ac:dyDescent="0.25">
      <c r="B1973" s="3">
        <v>1946</v>
      </c>
      <c r="C1973" s="18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R1973" s="1"/>
      <c r="S1973" s="1"/>
      <c r="U1973" s="1"/>
      <c r="V1973" s="1"/>
      <c r="X1973" s="1"/>
      <c r="Y1973" s="1"/>
    </row>
    <row r="1974" spans="2:25" x14ac:dyDescent="0.25">
      <c r="B1974" s="3">
        <v>1947</v>
      </c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R1974" s="1"/>
      <c r="S1974" s="1"/>
      <c r="U1974" s="1"/>
      <c r="V1974" s="1"/>
      <c r="X1974" s="1"/>
      <c r="Y1974" s="1"/>
    </row>
    <row r="1975" spans="2:25" x14ac:dyDescent="0.25">
      <c r="B1975" s="3">
        <v>1948</v>
      </c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R1975" s="1"/>
      <c r="S1975" s="1"/>
      <c r="U1975" s="1"/>
      <c r="V1975" s="1"/>
      <c r="X1975" s="1"/>
      <c r="Y1975" s="1"/>
    </row>
    <row r="1976" spans="2:25" x14ac:dyDescent="0.25">
      <c r="B1976" s="3">
        <v>1949</v>
      </c>
      <c r="C1976" s="18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R1976" s="1"/>
      <c r="S1976" s="1"/>
      <c r="U1976" s="1"/>
      <c r="V1976" s="1"/>
      <c r="X1976" s="1"/>
      <c r="Y1976" s="1"/>
    </row>
    <row r="1977" spans="2:25" x14ac:dyDescent="0.25">
      <c r="B1977" s="3">
        <v>1950</v>
      </c>
      <c r="C1977" s="18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R1977" s="1"/>
      <c r="S1977" s="1"/>
      <c r="U1977" s="1"/>
      <c r="V1977" s="1"/>
      <c r="X1977" s="1"/>
      <c r="Y1977" s="1"/>
    </row>
    <row r="1978" spans="2:25" x14ac:dyDescent="0.25">
      <c r="B1978" s="3">
        <v>1951</v>
      </c>
      <c r="C1978" s="18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R1978" s="1"/>
      <c r="S1978" s="1"/>
      <c r="U1978" s="1"/>
      <c r="V1978" s="1"/>
      <c r="X1978" s="1"/>
      <c r="Y1978" s="1"/>
    </row>
    <row r="1979" spans="2:25" x14ac:dyDescent="0.25">
      <c r="B1979" s="3">
        <v>1952</v>
      </c>
      <c r="C1979" s="18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R1979" s="1"/>
      <c r="S1979" s="1"/>
      <c r="U1979" s="1"/>
      <c r="V1979" s="1"/>
      <c r="X1979" s="1"/>
      <c r="Y1979" s="1"/>
    </row>
    <row r="1980" spans="2:25" x14ac:dyDescent="0.25">
      <c r="B1980" s="3">
        <v>1953</v>
      </c>
      <c r="C1980" s="18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R1980" s="1"/>
      <c r="S1980" s="1"/>
      <c r="U1980" s="1"/>
      <c r="V1980" s="1"/>
      <c r="X1980" s="1"/>
      <c r="Y1980" s="1"/>
    </row>
    <row r="1981" spans="2:25" x14ac:dyDescent="0.25">
      <c r="B1981" s="3">
        <v>1954</v>
      </c>
      <c r="C1981" s="18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R1981" s="1"/>
      <c r="S1981" s="1"/>
      <c r="U1981" s="1"/>
      <c r="V1981" s="1"/>
      <c r="X1981" s="1"/>
      <c r="Y1981" s="1"/>
    </row>
    <row r="1982" spans="2:25" x14ac:dyDescent="0.25">
      <c r="B1982" s="3">
        <v>1955</v>
      </c>
      <c r="C1982" s="18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R1982" s="1"/>
      <c r="S1982" s="1"/>
      <c r="U1982" s="1"/>
      <c r="V1982" s="1"/>
      <c r="X1982" s="1"/>
      <c r="Y1982" s="1"/>
    </row>
    <row r="1983" spans="2:25" x14ac:dyDescent="0.25">
      <c r="B1983" s="3">
        <v>1956</v>
      </c>
      <c r="C1983" s="18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R1983" s="1"/>
      <c r="S1983" s="1"/>
      <c r="U1983" s="1"/>
      <c r="V1983" s="1"/>
      <c r="X1983" s="1"/>
      <c r="Y1983" s="1"/>
    </row>
    <row r="1984" spans="2:25" x14ac:dyDescent="0.25">
      <c r="B1984" s="3">
        <v>1957</v>
      </c>
      <c r="C1984" s="18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R1984" s="1"/>
      <c r="S1984" s="1"/>
      <c r="U1984" s="1"/>
      <c r="V1984" s="1"/>
      <c r="X1984" s="1"/>
      <c r="Y1984" s="1"/>
    </row>
    <row r="1985" spans="2:25" x14ac:dyDescent="0.25">
      <c r="B1985" s="3">
        <v>1958</v>
      </c>
      <c r="C1985" s="18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R1985" s="1"/>
      <c r="S1985" s="1"/>
      <c r="U1985" s="1"/>
      <c r="V1985" s="1"/>
      <c r="X1985" s="1"/>
      <c r="Y1985" s="1"/>
    </row>
    <row r="1986" spans="2:25" x14ac:dyDescent="0.25">
      <c r="B1986" s="3">
        <v>1959</v>
      </c>
      <c r="C1986" s="18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R1986" s="1"/>
      <c r="S1986" s="1"/>
      <c r="U1986" s="1"/>
      <c r="V1986" s="1"/>
      <c r="X1986" s="1"/>
      <c r="Y1986" s="1"/>
    </row>
    <row r="1987" spans="2:25" x14ac:dyDescent="0.25">
      <c r="B1987" s="3">
        <v>1960</v>
      </c>
      <c r="C1987" s="18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R1987" s="1"/>
      <c r="S1987" s="1"/>
      <c r="U1987" s="1"/>
      <c r="V1987" s="1"/>
      <c r="X1987" s="1"/>
      <c r="Y1987" s="1"/>
    </row>
    <row r="1988" spans="2:25" x14ac:dyDescent="0.25">
      <c r="B1988" s="3">
        <v>1961</v>
      </c>
      <c r="C1988" s="18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R1988" s="1"/>
      <c r="S1988" s="1"/>
      <c r="U1988" s="1"/>
      <c r="V1988" s="1"/>
      <c r="X1988" s="1"/>
      <c r="Y1988" s="1"/>
    </row>
    <row r="1989" spans="2:25" x14ac:dyDescent="0.25">
      <c r="B1989" s="3">
        <v>1962</v>
      </c>
      <c r="C1989" s="18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R1989" s="1"/>
      <c r="S1989" s="1"/>
      <c r="U1989" s="1"/>
      <c r="V1989" s="1"/>
      <c r="X1989" s="1"/>
      <c r="Y1989" s="1"/>
    </row>
    <row r="1990" spans="2:25" x14ac:dyDescent="0.25">
      <c r="B1990" s="3">
        <v>1963</v>
      </c>
      <c r="C1990" s="18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R1990" s="1"/>
      <c r="S1990" s="1"/>
      <c r="U1990" s="1"/>
      <c r="V1990" s="1"/>
      <c r="X1990" s="1"/>
      <c r="Y1990" s="1"/>
    </row>
    <row r="1991" spans="2:25" x14ac:dyDescent="0.25">
      <c r="B1991" s="3">
        <v>1964</v>
      </c>
      <c r="C1991" s="18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R1991" s="1"/>
      <c r="S1991" s="1"/>
      <c r="U1991" s="1"/>
      <c r="V1991" s="1"/>
      <c r="X1991" s="1"/>
      <c r="Y1991" s="1"/>
    </row>
    <row r="1992" spans="2:25" x14ac:dyDescent="0.25">
      <c r="B1992" s="3">
        <v>1965</v>
      </c>
      <c r="C1992" s="18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R1992" s="1"/>
      <c r="S1992" s="1"/>
      <c r="U1992" s="1"/>
      <c r="V1992" s="1"/>
      <c r="X1992" s="1"/>
      <c r="Y1992" s="1"/>
    </row>
    <row r="1993" spans="2:25" x14ac:dyDescent="0.25">
      <c r="B1993" s="3">
        <v>1966</v>
      </c>
      <c r="C1993" s="18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R1993" s="1"/>
      <c r="S1993" s="1"/>
      <c r="U1993" s="1"/>
      <c r="V1993" s="1"/>
      <c r="X1993" s="1"/>
      <c r="Y1993" s="1"/>
    </row>
    <row r="1994" spans="2:25" x14ac:dyDescent="0.25">
      <c r="B1994" s="3">
        <v>1967</v>
      </c>
      <c r="C1994" s="18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R1994" s="1"/>
      <c r="S1994" s="1"/>
      <c r="U1994" s="1"/>
      <c r="V1994" s="1"/>
      <c r="X1994" s="1"/>
      <c r="Y1994" s="1"/>
    </row>
    <row r="1995" spans="2:25" x14ac:dyDescent="0.25">
      <c r="B1995" s="3">
        <v>1968</v>
      </c>
      <c r="C1995" s="18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R1995" s="1"/>
      <c r="S1995" s="1"/>
      <c r="U1995" s="1"/>
      <c r="V1995" s="1"/>
      <c r="X1995" s="1"/>
      <c r="Y1995" s="1"/>
    </row>
    <row r="1996" spans="2:25" x14ac:dyDescent="0.25">
      <c r="B1996" s="3">
        <v>1969</v>
      </c>
      <c r="C1996" s="18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R1996" s="1"/>
      <c r="S1996" s="1"/>
      <c r="U1996" s="1"/>
      <c r="V1996" s="1"/>
      <c r="X1996" s="1"/>
      <c r="Y1996" s="1"/>
    </row>
    <row r="1997" spans="2:25" x14ac:dyDescent="0.25">
      <c r="B1997" s="3">
        <v>1970</v>
      </c>
      <c r="C1997" s="18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R1997" s="1"/>
      <c r="S1997" s="1"/>
      <c r="U1997" s="1"/>
      <c r="V1997" s="1"/>
      <c r="X1997" s="1"/>
      <c r="Y1997" s="1"/>
    </row>
    <row r="1998" spans="2:25" x14ac:dyDescent="0.25">
      <c r="B1998" s="3">
        <v>1971</v>
      </c>
      <c r="C1998" s="18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R1998" s="1"/>
      <c r="S1998" s="1"/>
      <c r="U1998" s="1"/>
      <c r="V1998" s="1"/>
      <c r="X1998" s="1"/>
      <c r="Y1998" s="1"/>
    </row>
    <row r="1999" spans="2:25" x14ac:dyDescent="0.25">
      <c r="B1999" s="3">
        <v>1972</v>
      </c>
      <c r="C1999" s="18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R1999" s="1"/>
      <c r="S1999" s="1"/>
      <c r="U1999" s="1"/>
      <c r="V1999" s="1"/>
      <c r="X1999" s="1"/>
      <c r="Y1999" s="1"/>
    </row>
    <row r="2000" spans="2:25" x14ac:dyDescent="0.25">
      <c r="B2000" s="3">
        <v>1973</v>
      </c>
      <c r="C2000" s="18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R2000" s="1"/>
      <c r="S2000" s="1"/>
      <c r="U2000" s="1"/>
      <c r="V2000" s="1"/>
      <c r="X2000" s="1"/>
      <c r="Y2000" s="1"/>
    </row>
    <row r="2001" spans="2:25" x14ac:dyDescent="0.25">
      <c r="B2001" s="3">
        <v>1974</v>
      </c>
      <c r="C2001" s="18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R2001" s="1"/>
      <c r="S2001" s="1"/>
      <c r="U2001" s="1"/>
      <c r="V2001" s="1"/>
      <c r="X2001" s="1"/>
      <c r="Y2001" s="1"/>
    </row>
    <row r="2002" spans="2:25" x14ac:dyDescent="0.25">
      <c r="B2002" s="3">
        <v>1975</v>
      </c>
      <c r="C2002" s="18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R2002" s="1"/>
      <c r="S2002" s="1"/>
      <c r="U2002" s="1"/>
      <c r="V2002" s="1"/>
      <c r="X2002" s="1"/>
      <c r="Y2002" s="1"/>
    </row>
    <row r="2003" spans="2:25" x14ac:dyDescent="0.25">
      <c r="B2003" s="3">
        <v>1976</v>
      </c>
      <c r="C2003" s="18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R2003" s="1"/>
      <c r="S2003" s="1"/>
      <c r="U2003" s="1"/>
      <c r="V2003" s="1"/>
      <c r="X2003" s="1"/>
      <c r="Y2003" s="1"/>
    </row>
    <row r="2004" spans="2:25" x14ac:dyDescent="0.25">
      <c r="B2004" s="3">
        <v>1977</v>
      </c>
      <c r="C2004" s="18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R2004" s="1"/>
      <c r="S2004" s="1"/>
      <c r="U2004" s="1"/>
      <c r="V2004" s="1"/>
      <c r="X2004" s="1"/>
      <c r="Y2004" s="1"/>
    </row>
    <row r="2005" spans="2:25" x14ac:dyDescent="0.25">
      <c r="B2005" s="3">
        <v>1978</v>
      </c>
      <c r="C2005" s="18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R2005" s="1"/>
      <c r="S2005" s="1"/>
      <c r="U2005" s="1"/>
      <c r="V2005" s="1"/>
      <c r="X2005" s="1"/>
      <c r="Y2005" s="1"/>
    </row>
    <row r="2006" spans="2:25" x14ac:dyDescent="0.25">
      <c r="B2006" s="3">
        <v>1979</v>
      </c>
      <c r="C2006" s="18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R2006" s="1"/>
      <c r="S2006" s="1"/>
      <c r="U2006" s="1"/>
      <c r="V2006" s="1"/>
      <c r="X2006" s="1"/>
      <c r="Y2006" s="1"/>
    </row>
    <row r="2007" spans="2:25" x14ac:dyDescent="0.25">
      <c r="B2007" s="3">
        <v>1980</v>
      </c>
      <c r="C2007" s="18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R2007" s="1"/>
      <c r="S2007" s="1"/>
      <c r="U2007" s="1"/>
      <c r="V2007" s="1"/>
      <c r="X2007" s="1"/>
      <c r="Y2007" s="1"/>
    </row>
    <row r="2008" spans="2:25" x14ac:dyDescent="0.25">
      <c r="B2008" s="3">
        <v>1981</v>
      </c>
      <c r="C2008" s="18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R2008" s="1"/>
      <c r="S2008" s="1"/>
      <c r="U2008" s="1"/>
      <c r="V2008" s="1"/>
      <c r="X2008" s="1"/>
      <c r="Y2008" s="1"/>
    </row>
    <row r="2009" spans="2:25" x14ac:dyDescent="0.25">
      <c r="B2009" s="3">
        <v>1982</v>
      </c>
      <c r="C2009" s="18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R2009" s="1"/>
      <c r="S2009" s="1"/>
      <c r="U2009" s="1"/>
      <c r="V2009" s="1"/>
      <c r="X2009" s="1"/>
      <c r="Y2009" s="1"/>
    </row>
    <row r="2010" spans="2:25" x14ac:dyDescent="0.25">
      <c r="B2010" s="3">
        <v>1983</v>
      </c>
      <c r="C2010" s="18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R2010" s="1"/>
      <c r="S2010" s="1"/>
      <c r="U2010" s="1"/>
      <c r="V2010" s="1"/>
      <c r="X2010" s="1"/>
      <c r="Y2010" s="1"/>
    </row>
    <row r="2011" spans="2:25" x14ac:dyDescent="0.25">
      <c r="B2011" s="3">
        <v>1984</v>
      </c>
      <c r="C2011" s="18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R2011" s="1"/>
      <c r="S2011" s="1"/>
      <c r="U2011" s="1"/>
      <c r="V2011" s="1"/>
      <c r="X2011" s="1"/>
      <c r="Y2011" s="1"/>
    </row>
    <row r="2012" spans="2:25" x14ac:dyDescent="0.25">
      <c r="B2012" s="3">
        <v>1985</v>
      </c>
      <c r="C2012" s="18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R2012" s="1"/>
      <c r="S2012" s="1"/>
      <c r="U2012" s="1"/>
      <c r="V2012" s="1"/>
      <c r="X2012" s="1"/>
      <c r="Y2012" s="1"/>
    </row>
    <row r="2013" spans="2:25" x14ac:dyDescent="0.25">
      <c r="B2013" s="3">
        <v>1986</v>
      </c>
      <c r="C2013" s="18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R2013" s="1"/>
      <c r="S2013" s="1"/>
      <c r="U2013" s="1"/>
      <c r="V2013" s="1"/>
      <c r="X2013" s="1"/>
      <c r="Y2013" s="1"/>
    </row>
    <row r="2014" spans="2:25" x14ac:dyDescent="0.25">
      <c r="B2014" s="3">
        <v>1987</v>
      </c>
      <c r="C2014" s="18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R2014" s="1"/>
      <c r="S2014" s="1"/>
      <c r="U2014" s="1"/>
      <c r="V2014" s="1"/>
      <c r="X2014" s="1"/>
      <c r="Y2014" s="1"/>
    </row>
    <row r="2015" spans="2:25" x14ac:dyDescent="0.25">
      <c r="B2015" s="3">
        <v>1988</v>
      </c>
      <c r="C2015" s="18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R2015" s="1"/>
      <c r="S2015" s="1"/>
      <c r="U2015" s="1"/>
      <c r="V2015" s="1"/>
      <c r="X2015" s="1"/>
      <c r="Y2015" s="1"/>
    </row>
    <row r="2016" spans="2:25" x14ac:dyDescent="0.25">
      <c r="B2016" s="3">
        <v>1989</v>
      </c>
      <c r="C2016" s="18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R2016" s="1"/>
      <c r="S2016" s="1"/>
      <c r="U2016" s="1"/>
      <c r="V2016" s="1"/>
      <c r="X2016" s="1"/>
      <c r="Y2016" s="1"/>
    </row>
    <row r="2017" spans="2:25" x14ac:dyDescent="0.25">
      <c r="B2017" s="3">
        <v>1990</v>
      </c>
      <c r="C2017" s="18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R2017" s="1"/>
      <c r="S2017" s="1"/>
      <c r="U2017" s="1"/>
      <c r="V2017" s="1"/>
      <c r="X2017" s="1"/>
      <c r="Y2017" s="1"/>
    </row>
    <row r="2018" spans="2:25" x14ac:dyDescent="0.25">
      <c r="B2018" s="3">
        <v>1991</v>
      </c>
      <c r="C2018" s="18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R2018" s="1"/>
      <c r="S2018" s="1"/>
      <c r="U2018" s="1"/>
      <c r="V2018" s="1"/>
      <c r="X2018" s="1"/>
      <c r="Y2018" s="1"/>
    </row>
    <row r="2019" spans="2:25" x14ac:dyDescent="0.25">
      <c r="B2019" s="3">
        <v>1992</v>
      </c>
      <c r="C2019" s="18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R2019" s="1"/>
      <c r="S2019" s="1"/>
      <c r="U2019" s="1"/>
      <c r="V2019" s="1"/>
      <c r="X2019" s="1"/>
      <c r="Y2019" s="1"/>
    </row>
    <row r="2020" spans="2:25" x14ac:dyDescent="0.25">
      <c r="B2020" s="3">
        <v>1993</v>
      </c>
      <c r="C2020" s="18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R2020" s="1"/>
      <c r="S2020" s="1"/>
      <c r="U2020" s="1"/>
      <c r="V2020" s="1"/>
      <c r="X2020" s="1"/>
      <c r="Y2020" s="1"/>
    </row>
    <row r="2021" spans="2:25" x14ac:dyDescent="0.25">
      <c r="B2021" s="3">
        <v>1994</v>
      </c>
      <c r="C2021" s="18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R2021" s="1"/>
      <c r="S2021" s="1"/>
      <c r="U2021" s="1"/>
      <c r="V2021" s="1"/>
      <c r="X2021" s="1"/>
      <c r="Y2021" s="1"/>
    </row>
    <row r="2022" spans="2:25" x14ac:dyDescent="0.25">
      <c r="B2022" s="3">
        <v>1995</v>
      </c>
      <c r="C2022" s="18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R2022" s="1"/>
      <c r="S2022" s="1"/>
      <c r="U2022" s="1"/>
      <c r="V2022" s="1"/>
      <c r="X2022" s="1"/>
      <c r="Y2022" s="1"/>
    </row>
    <row r="2023" spans="2:25" x14ac:dyDescent="0.25">
      <c r="B2023" s="3">
        <v>1996</v>
      </c>
      <c r="C2023" s="18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R2023" s="1"/>
      <c r="S2023" s="1"/>
      <c r="U2023" s="1"/>
      <c r="V2023" s="1"/>
      <c r="X2023" s="1"/>
      <c r="Y2023" s="1"/>
    </row>
    <row r="2024" spans="2:25" x14ac:dyDescent="0.25">
      <c r="B2024" s="3">
        <v>1997</v>
      </c>
      <c r="C2024" s="18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R2024" s="1"/>
      <c r="S2024" s="1"/>
      <c r="U2024" s="1"/>
      <c r="V2024" s="1"/>
      <c r="X2024" s="1"/>
      <c r="Y2024" s="1"/>
    </row>
    <row r="2025" spans="2:25" x14ac:dyDescent="0.25">
      <c r="B2025" s="3">
        <v>1998</v>
      </c>
      <c r="C2025" s="18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R2025" s="1"/>
      <c r="S2025" s="1"/>
      <c r="U2025" s="1"/>
      <c r="V2025" s="1"/>
      <c r="X2025" s="1"/>
      <c r="Y2025" s="1"/>
    </row>
    <row r="2026" spans="2:25" x14ac:dyDescent="0.25">
      <c r="B2026" s="3">
        <v>1999</v>
      </c>
      <c r="C2026" s="18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R2026" s="1"/>
      <c r="S2026" s="1"/>
      <c r="U2026" s="1"/>
      <c r="V2026" s="1"/>
      <c r="X2026" s="1"/>
      <c r="Y2026" s="1"/>
    </row>
    <row r="2027" spans="2:25" x14ac:dyDescent="0.25">
      <c r="B2027" s="3">
        <v>2000</v>
      </c>
      <c r="C2027" s="18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R2027" s="1"/>
      <c r="S2027" s="1"/>
      <c r="U2027" s="1"/>
      <c r="V2027" s="1"/>
      <c r="X2027" s="1"/>
      <c r="Y202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4</vt:i4>
      </vt:variant>
    </vt:vector>
  </HeadingPairs>
  <TitlesOfParts>
    <vt:vector size="10" baseType="lpstr">
      <vt:lpstr>Calcul 1.1</vt:lpstr>
      <vt:lpstr>Calcul 1.2</vt:lpstr>
      <vt:lpstr>Calcul 1.3</vt:lpstr>
      <vt:lpstr>Calcul 1.4</vt:lpstr>
      <vt:lpstr>Calcul 2.1</vt:lpstr>
      <vt:lpstr>Calcul 2.2</vt:lpstr>
      <vt:lpstr>Graphique 1.3</vt:lpstr>
      <vt:lpstr>Graphique 1.4</vt:lpstr>
      <vt:lpstr>Graphique 2.1</vt:lpstr>
      <vt:lpstr>Graphique 2.2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uadmin</dc:creator>
  <cp:lastModifiedBy>Vézina, Simon</cp:lastModifiedBy>
  <dcterms:created xsi:type="dcterms:W3CDTF">2012-01-20T18:20:18Z</dcterms:created>
  <dcterms:modified xsi:type="dcterms:W3CDTF">2024-03-06T19:11:09Z</dcterms:modified>
</cp:coreProperties>
</file>